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at\3995bic\Web site\Opdateringer\Output Q4 2017\"/>
    </mc:Choice>
  </mc:AlternateContent>
  <bookViews>
    <workbookView xWindow="0" yWindow="0" windowWidth="28800" windowHeight="12120" tabRatio="860" activeTab="1"/>
  </bookViews>
  <sheets>
    <sheet name="Disclaimer" sheetId="3" r:id="rId1"/>
    <sheet name="Index" sheetId="2" r:id="rId2"/>
    <sheet name="References" sheetId="1" r:id="rId3"/>
    <sheet name="1" sheetId="8" r:id="rId4"/>
    <sheet name="2" sheetId="70" r:id="rId5"/>
    <sheet name="3" sheetId="12" r:id="rId6"/>
    <sheet name="4" sheetId="10" r:id="rId7"/>
    <sheet name="5" sheetId="4" r:id="rId8"/>
    <sheet name="6" sheetId="5" r:id="rId9"/>
    <sheet name="7" sheetId="71" r:id="rId10"/>
    <sheet name="8" sheetId="24" r:id="rId11"/>
    <sheet name="9" sheetId="25" r:id="rId12"/>
    <sheet name="10" sheetId="26" r:id="rId13"/>
    <sheet name="11" sheetId="27" r:id="rId14"/>
    <sheet name="12" sheetId="28" r:id="rId15"/>
    <sheet name="13" sheetId="29" r:id="rId16"/>
    <sheet name="14" sheetId="30" r:id="rId17"/>
    <sheet name="15" sheetId="33" r:id="rId18"/>
    <sheet name="16" sheetId="34" r:id="rId19"/>
    <sheet name="17" sheetId="58" r:id="rId20"/>
    <sheet name="18" sheetId="39" r:id="rId21"/>
    <sheet name="19" sheetId="59" r:id="rId22"/>
    <sheet name="20" sheetId="40" r:id="rId23"/>
    <sheet name="21" sheetId="52" r:id="rId24"/>
    <sheet name="22" sheetId="54" r:id="rId25"/>
    <sheet name="23" sheetId="72" r:id="rId26"/>
    <sheet name="24" sheetId="60" r:id="rId27"/>
    <sheet name="25" sheetId="56" r:id="rId28"/>
    <sheet name="26" sheetId="53" r:id="rId29"/>
    <sheet name="27" sheetId="73" r:id="rId30"/>
    <sheet name="28" sheetId="15" r:id="rId31"/>
    <sheet name="29" sheetId="16" r:id="rId32"/>
    <sheet name="30" sheetId="41" r:id="rId33"/>
    <sheet name="31" sheetId="55" r:id="rId34"/>
    <sheet name="32" sheetId="74" r:id="rId35"/>
    <sheet name="33" sheetId="18" r:id="rId36"/>
    <sheet name="34" sheetId="19" r:id="rId37"/>
    <sheet name="35" sheetId="20" r:id="rId38"/>
    <sheet name="36" sheetId="14" r:id="rId39"/>
    <sheet name="37" sheetId="17" r:id="rId40"/>
    <sheet name="38" sheetId="64" r:id="rId41"/>
    <sheet name="39" sheetId="65" r:id="rId42"/>
    <sheet name="40" sheetId="63" r:id="rId43"/>
    <sheet name="41" sheetId="67" r:id="rId44"/>
    <sheet name="42" sheetId="46" r:id="rId45"/>
    <sheet name="43" sheetId="75" r:id="rId46"/>
    <sheet name="44" sheetId="77" r:id="rId47"/>
    <sheet name="45" sheetId="76" r:id="rId48"/>
    <sheet name="46" sheetId="44" r:id="rId49"/>
    <sheet name="47" sheetId="45" r:id="rId50"/>
    <sheet name="48" sheetId="79" r:id="rId51"/>
    <sheet name="49" sheetId="50" r:id="rId52"/>
    <sheet name="50" sheetId="47" r:id="rId53"/>
    <sheet name="51" sheetId="48" r:id="rId54"/>
    <sheet name="52" sheetId="49" r:id="rId55"/>
    <sheet name="53" sheetId="68" r:id="rId56"/>
    <sheet name="54" sheetId="69" r:id="rId57"/>
    <sheet name="55" sheetId="35" r:id="rId58"/>
    <sheet name="56" sheetId="36" r:id="rId59"/>
    <sheet name="57" sheetId="37" r:id="rId60"/>
    <sheet name="58" sheetId="38" r:id="rId61"/>
    <sheet name="59" sheetId="21" r:id="rId62"/>
    <sheet name="60" sheetId="22" r:id="rId6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<sst xmlns="http://schemas.openxmlformats.org/spreadsheetml/2006/main" count="2715" uniqueCount="1272">
  <si>
    <t>Remuneration</t>
  </si>
  <si>
    <t>Liquidity coverage ratio</t>
  </si>
  <si>
    <t>Capital instruments</t>
  </si>
  <si>
    <t>Interest rate risk in the banking book</t>
  </si>
  <si>
    <t>Operational risk</t>
  </si>
  <si>
    <t>Market risk</t>
  </si>
  <si>
    <t>Securitization</t>
  </si>
  <si>
    <t>Counterparty credit risk</t>
  </si>
  <si>
    <t>Credit risk under internal risk-based approach</t>
  </si>
  <si>
    <t>Credit risk under standardized approach</t>
  </si>
  <si>
    <t>General information about credit risk</t>
  </si>
  <si>
    <t>Credit risk</t>
  </si>
  <si>
    <t>Linkage between financial statements and regulatory exposures</t>
  </si>
  <si>
    <t>Overview of risk management and risk-weighted assets</t>
  </si>
  <si>
    <t>Composition of capital</t>
  </si>
  <si>
    <t>Annual Report</t>
  </si>
  <si>
    <t>Risk Management Report</t>
  </si>
  <si>
    <t>Additional Pillar 3 Disclosure</t>
  </si>
  <si>
    <t>Disclosure Requirements</t>
  </si>
  <si>
    <t>Market risk under internal model approach</t>
  </si>
  <si>
    <t>Governance arrangements</t>
  </si>
  <si>
    <t>ADDITIONAL PILLAR 3 DISCLOSURES</t>
  </si>
  <si>
    <r>
      <rPr>
        <sz val="12"/>
        <color theme="0"/>
        <rFont val="Danske Text"/>
      </rPr>
      <t xml:space="preserve">Contents </t>
    </r>
    <r>
      <rPr>
        <sz val="11"/>
        <color theme="0"/>
        <rFont val="Danske Text"/>
      </rPr>
      <t>(page numbers are links)</t>
    </r>
  </si>
  <si>
    <t>Page</t>
  </si>
  <si>
    <t xml:space="preserve">     Risk-weighted assets (OV1)</t>
  </si>
  <si>
    <t>Index</t>
  </si>
  <si>
    <t>Carrying values as reported in published financial statements</t>
  </si>
  <si>
    <t>Carrying values under scope of regulatory consolidation</t>
  </si>
  <si>
    <t>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</si>
  <si>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</si>
  <si>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</si>
  <si>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</si>
  <si>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</si>
  <si>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</si>
  <si>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</si>
  <si>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Due from credit institutions and central banks</t>
  </si>
  <si>
    <t>Trading portfolio assets</t>
  </si>
  <si>
    <t>Investment securities</t>
  </si>
  <si>
    <t>Loans at amortised cost</t>
  </si>
  <si>
    <t>Loans at fair value</t>
  </si>
  <si>
    <t>Assets under pooled schemes and unit-linked investment contracts</t>
  </si>
  <si>
    <t>Assets under insurance contracts</t>
  </si>
  <si>
    <t>Intangible assets</t>
  </si>
  <si>
    <t>Tax assets</t>
  </si>
  <si>
    <t>Others assets</t>
  </si>
  <si>
    <t>Total assets</t>
  </si>
  <si>
    <t>Liabilities</t>
  </si>
  <si>
    <t>Due to credit institutions and central banks</t>
  </si>
  <si>
    <t>Trading portfolio liabilities</t>
  </si>
  <si>
    <t>Deposits</t>
  </si>
  <si>
    <t>Bonds issued by Realkredit Danmark</t>
  </si>
  <si>
    <t>Deposits under pooled schemes and unit-linked investment contracts</t>
  </si>
  <si>
    <t>Liabilities under insurance contracts</t>
  </si>
  <si>
    <t>Other issued bonds</t>
  </si>
  <si>
    <t>Tax liabilities</t>
  </si>
  <si>
    <t>Other liabilities</t>
  </si>
  <si>
    <t>Subordinated debt</t>
  </si>
  <si>
    <t>Total liabilities</t>
  </si>
  <si>
    <t>Total</t>
  </si>
  <si>
    <t>Items subject to</t>
  </si>
  <si>
    <t>Credit risk framework</t>
  </si>
  <si>
    <t>CCR framework</t>
  </si>
  <si>
    <t>Securitisation framework</t>
  </si>
  <si>
    <t>Total net amount under the regulatory scope of consolidation</t>
  </si>
  <si>
    <t>Exposure amounts considered for regulatory purposes</t>
  </si>
  <si>
    <t>Name of the entity</t>
  </si>
  <si>
    <t>Method of accounting consolidation</t>
  </si>
  <si>
    <t>Method of regulatory consolidation</t>
  </si>
  <si>
    <t>Description of the entity</t>
  </si>
  <si>
    <t>Full consolidation</t>
  </si>
  <si>
    <t>Proportional consolidation</t>
  </si>
  <si>
    <t>Neither consolidated nor deducted</t>
  </si>
  <si>
    <t>Deducted</t>
  </si>
  <si>
    <t>X</t>
  </si>
  <si>
    <t>Insurance entity</t>
  </si>
  <si>
    <t>(a)</t>
  </si>
  <si>
    <t>(b)</t>
  </si>
  <si>
    <t xml:space="preserve">Transitional own funds </t>
  </si>
  <si>
    <t>Common Equity Tier 1 capital: instruments and reserves</t>
  </si>
  <si>
    <t>(B) 
Regulation (EU) No 575/2013 
Article reference</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</si>
  <si>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</si>
  <si>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</si>
  <si>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</si>
  <si>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</si>
  <si>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</si>
  <si>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</si>
  <si>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</si>
  <si>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</si>
  <si>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</si>
  <si>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</si>
  <si>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</si>
  <si>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</si>
  <si>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</si>
  <si>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</si>
  <si>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</si>
  <si>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483 (2)</t>
  </si>
  <si>
    <t>Minority interests (amount allowed in consolidated CET1)</t>
  </si>
  <si>
    <t>84, 479, 480</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</si>
  <si>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</si>
  <si>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</si>
  <si>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</si>
  <si>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</si>
  <si>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</si>
  <si>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</si>
  <si>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</si>
  <si>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</si>
  <si>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</si>
  <si>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</si>
  <si>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</si>
  <si>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</si>
  <si>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</si>
  <si>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</si>
  <si>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</si>
  <si>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</si>
  <si>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</si>
  <si>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</si>
  <si>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</si>
  <si>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</si>
  <si>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</si>
  <si>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</si>
  <si>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</si>
  <si>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</si>
  <si>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</si>
  <si>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</si>
  <si>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</si>
  <si>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</si>
  <si>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</si>
  <si>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</si>
  <si>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</si>
  <si>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</si>
  <si>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</si>
  <si>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</si>
  <si>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</si>
  <si>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</si>
  <si>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</si>
  <si>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</si>
  <si>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</si>
  <si>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</si>
  <si>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</si>
  <si>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</si>
  <si>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</si>
  <si>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</si>
  <si>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</si>
  <si>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</si>
  <si>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</si>
  <si>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</si>
  <si>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</si>
  <si>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</si>
  <si>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</si>
  <si>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</si>
  <si>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</si>
  <si>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</si>
  <si>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</si>
  <si>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</si>
  <si>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</si>
  <si>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</si>
  <si>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</si>
  <si>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</si>
  <si>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</si>
  <si>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</si>
  <si>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</si>
  <si>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</si>
  <si>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</si>
  <si>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</si>
  <si>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</si>
  <si>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</si>
  <si>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</si>
  <si>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483 (3)</t>
  </si>
  <si>
    <t xml:space="preserve">Qualifying Tier 1 capital included in consolidated AT1 capital (including minority interest not included in row 5) issued by subsidiaries and held by third parties </t>
  </si>
  <si>
    <t>85, 86, 480</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</si>
  <si>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</si>
  <si>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</si>
  <si>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</si>
  <si>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</si>
  <si>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52 (1) (b), 56 (a), 57, 475 (2)</t>
  </si>
  <si>
    <t>Holdings of the AT1 instruments of financial sector entities where those entities have reciprocal cross holdings with the institution designed to inflate artificially the own funds of the institution (negative amount)</t>
  </si>
  <si>
    <t>56 (b), 58, 475 (3)</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</si>
  <si>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</si>
  <si>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 475 (4)</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</si>
  <si>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</si>
  <si>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</si>
  <si>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41a</t>
  </si>
  <si>
    <t>Residual amounts deducted from Additional Tier 1 capital with regard to deduction from Common Equity Tier 1 capital during the transitional period pursuant to article 472 of Regulation (EU) No 575/2013</t>
  </si>
  <si>
    <t>472, 473(3)(a), 472 (4), 472 (6), 472 (8) (a), 472 (9), 472 (10) (a), 472 (11) (a)</t>
  </si>
  <si>
    <t>41b</t>
  </si>
  <si>
    <t>Residual amounts deducted from Additional Tier 1 capital with regard to deduction from Tier 2 capital during the transitional period pursuant to article 475 of Regulation (EU) No 575/2013</t>
  </si>
  <si>
    <t>477, 477 (3), 477 (4) (a)</t>
  </si>
  <si>
    <t>41c</t>
  </si>
  <si>
    <t>Amounts to be deducted from added to Additional Tier 1 capital with regard to additional filters and deductions required pre- CRR</t>
  </si>
  <si>
    <t>467, 468, 481</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</si>
  <si>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</si>
  <si>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</si>
  <si>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</si>
  <si>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</si>
  <si>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</si>
  <si>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</si>
  <si>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</si>
  <si>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</si>
  <si>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</si>
  <si>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</si>
  <si>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</si>
  <si>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</si>
  <si>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</si>
  <si>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</si>
  <si>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</si>
  <si>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</si>
  <si>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</si>
  <si>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63 (b) (i), 66 (a), 67, 477 (2)</t>
  </si>
  <si>
    <t>Holdings of the T2 instruments and subordinated loans of financial sector entities where those entities have reciprocal cross holdings with the institutions designed to inflate artificially the own funds of the institution (negative amount)</t>
  </si>
  <si>
    <t>66 (b), 68, 477 (3)</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</si>
  <si>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</si>
  <si>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 477 (4)</t>
  </si>
  <si>
    <t>54a</t>
  </si>
  <si>
    <t>Of which new holdings not subject to transitional arrangements</t>
  </si>
  <si>
    <t>54b</t>
  </si>
  <si>
    <t>Direct, indirect and synthetic holdings of the T2 instruments and subordinated loans of financial sector entities where the institution has a significant investment in those entities (net of eligible short positions) (negative amounts)</t>
  </si>
  <si>
    <t>66 (d), 69, 79, 477 (4)</t>
  </si>
  <si>
    <t>Regulatory adjustments applied to tier 2 in respect of amounts subject to pre-CRR treatment and transitional treatments subject to phase out as prescribed in Regulation (EU) No 575/2013 (i.e. CRR residual amounts)</t>
  </si>
  <si>
    <t>56a</t>
  </si>
  <si>
    <t>Residual amounts deducted from Tier 2 capital with regard to deduction from Common Equity Tier 1 capital during the transitional period pursuant to article 472 of Regulation (EU) No 575/2013</t>
  </si>
  <si>
    <t>472, 472(3)(a), 472 (4), 472 (6), 472 (8), 472 (9), 472 (10) (a), 472 (11) (a)</t>
  </si>
  <si>
    <t>56b</t>
  </si>
  <si>
    <t>Residual amounts deducted from Tier 2 capital with regard to deduction from Additional Tier 1 capital during the transitional period pursuant to article 475 of Regulation (EU) No 575/2013</t>
  </si>
  <si>
    <t>475, 475 (2) (a), 475 (3), 475 (4) (a)</t>
  </si>
  <si>
    <t>56c</t>
  </si>
  <si>
    <t>Amounts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</si>
  <si>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</si>
  <si>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</si>
  <si>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</si>
  <si>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</si>
  <si>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 (i.e. CRR residual amount)</t>
  </si>
  <si>
    <t>472, 472 (5), 472 (8) (b), 472 (10) (b), 472 (11) (b)</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</si>
  <si>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</si>
  <si>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475, 475 (2) (b), 475 (2) ©, 475 (4) (b)</t>
  </si>
  <si>
    <t>477, 477 (2) (b), 477 (2) (c), 477 (4) (b)</t>
  </si>
  <si>
    <t>Total risk-weighted assets</t>
  </si>
  <si>
    <t>Capital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</si>
  <si>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</si>
  <si>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</si>
  <si>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</si>
  <si>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</si>
  <si>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</si>
  <si>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</si>
  <si>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</si>
  <si>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140</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</si>
  <si>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</si>
  <si>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</si>
  <si>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</si>
  <si>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</si>
  <si>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</si>
  <si>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</si>
  <si>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</si>
  <si>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</si>
  <si>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</si>
  <si>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</si>
  <si>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</si>
  <si>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36 (1) (h), 45, 46, 472 (10)
56 (c), 59, 60, 475 (4), 66 (c), 69, 70, 477 (4)</t>
  </si>
  <si>
    <t>Direct and indirect holdings of the CET1 instruments of financial sector entities where the institution has a significant investment in those entities (amount below 10% threshold and net of eligible short positions</t>
  </si>
  <si>
    <t>36 (1) (i), 45, 48, 470, 472 (11)</t>
  </si>
  <si>
    <t>Deferred tax assets arising from temporary difference (amount below 10 % threshold , net of related tax liability where the conditions in Article 38  (3) are met)</t>
  </si>
  <si>
    <t>36 (1) (c), 38, 48, 470, 472 (5)</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</si>
  <si>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</si>
  <si>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</si>
  <si>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</si>
  <si>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</si>
  <si>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</si>
  <si>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</si>
  <si>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</si>
  <si>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</si>
  <si>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</si>
  <si>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</si>
  <si>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</si>
  <si>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</si>
  <si>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</si>
  <si>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</si>
  <si>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</si>
  <si>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At 31 December 2017</t>
  </si>
  <si>
    <t>Issuer</t>
  </si>
  <si>
    <t>Danske Bank A/S</t>
  </si>
  <si>
    <t>Unique identifier (eg. CUSIP, ISIN or Bloomberg identifier for private placement)</t>
  </si>
  <si>
    <t>XS1044578273</t>
  </si>
  <si>
    <t>XS1190987427</t>
  </si>
  <si>
    <t>DK0030386610</t>
  </si>
  <si>
    <t>XS0176929684</t>
  </si>
  <si>
    <t>XS0974372467</t>
  </si>
  <si>
    <t>XS0999631400</t>
  </si>
  <si>
    <t>XS0999631665</t>
  </si>
  <si>
    <t>NO0010697402</t>
  </si>
  <si>
    <t>DK0030330071</t>
  </si>
  <si>
    <t>DK0030329818</t>
  </si>
  <si>
    <t>CH0230277821</t>
  </si>
  <si>
    <t>XS1068866950</t>
  </si>
  <si>
    <t>Governing law(s) of the instrument</t>
  </si>
  <si>
    <t>English/Danish</t>
  </si>
  <si>
    <t>Regulatory treatment</t>
  </si>
  <si>
    <t>Transitional CCR rules</t>
  </si>
  <si>
    <t>Additional tier 1</t>
  </si>
  <si>
    <t>Tier 2</t>
  </si>
  <si>
    <t>Post-transitional CRR rules</t>
  </si>
  <si>
    <t>Ineligible</t>
  </si>
  <si>
    <t>Eligible at solo/(sub-) consolidated/ solo &amp; (sub-)consolidated</t>
  </si>
  <si>
    <t>Solo and (sub-)Consolidated</t>
  </si>
  <si>
    <t>Instrument type (types to be specified by each jurisdiction)</t>
  </si>
  <si>
    <t xml:space="preserve">Additional Tier 1 
as published in Regulation 
(EU) No 575/2013 article 52 </t>
  </si>
  <si>
    <t>Tier 2 (grandfathered) 
as published in Regulation 
(EU) No 575/2013 article 484.4</t>
  </si>
  <si>
    <t>Tier 2 as published in Regulation 
(EU) No 575/2013 article 63</t>
  </si>
  <si>
    <t>Amount recognised in regulatory capital (as of most recent reporting date)</t>
  </si>
  <si>
    <t>3,000,000,000</t>
  </si>
  <si>
    <t>Nominal amount of instrument</t>
  </si>
  <si>
    <t>EUR 750,000,000</t>
  </si>
  <si>
    <t>DKK 3,000,000,000</t>
  </si>
  <si>
    <t>GBP 350,000,000</t>
  </si>
  <si>
    <t>EUR 1,000,000,000</t>
  </si>
  <si>
    <t>SEK 1,600,000,000</t>
  </si>
  <si>
    <t>SEK 900,000,000</t>
  </si>
  <si>
    <t>NOK 700,000,000</t>
  </si>
  <si>
    <t>DKK 1,700,000,000</t>
  </si>
  <si>
    <t>DKK 1,150,000,000</t>
  </si>
  <si>
    <t>CHF 150,000,000</t>
  </si>
  <si>
    <t>EUR 500,000,000</t>
  </si>
  <si>
    <t>9a</t>
  </si>
  <si>
    <t>Issue price</t>
  </si>
  <si>
    <t>99..913</t>
  </si>
  <si>
    <t>99..964</t>
  </si>
  <si>
    <t>99..791</t>
  </si>
  <si>
    <t>100..752</t>
  </si>
  <si>
    <t>99..893</t>
  </si>
  <si>
    <t>9b</t>
  </si>
  <si>
    <t>Redemption price</t>
  </si>
  <si>
    <t>Accounting classification</t>
  </si>
  <si>
    <t>Liability - amortised cost</t>
  </si>
  <si>
    <t>Shareholders ' equity</t>
  </si>
  <si>
    <t>Original date of issuance</t>
  </si>
  <si>
    <t>Perpetual or dated</t>
  </si>
  <si>
    <t>Perpetual</t>
  </si>
  <si>
    <t>Dated</t>
  </si>
  <si>
    <t xml:space="preserve">Original maturity date </t>
  </si>
  <si>
    <t>Issuer call subject to prior supervisory approval</t>
  </si>
  <si>
    <t>Yes</t>
  </si>
  <si>
    <t>Optional call date, contigent call dates and redemption amount</t>
  </si>
  <si>
    <t>06-04-2020 100 per cent of Nominal amount
In addition Tax/Regulatory call</t>
  </si>
  <si>
    <t>06-04-2022 100 per cent of Nominal amount
In addition Tax/Regulatory call</t>
  </si>
  <si>
    <t>23-11-2021 100 per cent of Nominal amount. In addition Tax/Regulatory call</t>
  </si>
  <si>
    <t>29-09-2018
100 per cent of Nominal amount
In addition Tax/Regulatory call</t>
  </si>
  <si>
    <t>04-10-2018
100 per cent of Nominal amount
In addition Tax/Regulatory call</t>
  </si>
  <si>
    <t>05-06-2019
100 per cent of Nominal amount
In addition Tax/Regulatory call</t>
  </si>
  <si>
    <t>06-12-2018
100 per cent of Nominal amount
In addition Tax/Regulatory call</t>
  </si>
  <si>
    <t>06-06-2019
100 per cent of Nominal amount
In addition Tax/Regulatory call</t>
  </si>
  <si>
    <t>09-12-2020
100 per cent of Nominal amount
In addition Tax/Regulatory call</t>
  </si>
  <si>
    <t>18-12-2020
100 per cent of Nominal amount
In addition Tax/Regulatory call</t>
  </si>
  <si>
    <t>19-05-2021
100 per cent of Nominal amount
In addition Tax/Regulatory call</t>
  </si>
  <si>
    <t>Subsequent call dates, if applicable</t>
  </si>
  <si>
    <t>Subsequent coupon days</t>
  </si>
  <si>
    <t>N/A</t>
  </si>
  <si>
    <t>Coupons / dividends</t>
  </si>
  <si>
    <t>Fixed or floating dividend/coupon</t>
  </si>
  <si>
    <t>Fixed to floating</t>
  </si>
  <si>
    <t>Floating</t>
  </si>
  <si>
    <t>Fixed</t>
  </si>
  <si>
    <t>Coupon rate and any related index</t>
  </si>
  <si>
    <t xml:space="preserve">Fixed 5.75 per cent per annum semiannually paid to call date, thereafter reset to 6Y EUR SWAP rate +4.64 per cent per annum.  </t>
  </si>
  <si>
    <t xml:space="preserve">Fixed 5.875 per cent per annum semiannually paid to call date, thereafter reset to 7Y EUR SWAP rate +5.471 per cent per annum.  </t>
  </si>
  <si>
    <t xml:space="preserve">Floating 3M Cibor + 4.75 per cent p.a., payable quarterly </t>
  </si>
  <si>
    <t xml:space="preserve">Fixed 5.375 per cent per annum to call date, thereafter reset to 3M GBP LIBOR +1.94 per cent per annum.  </t>
  </si>
  <si>
    <t xml:space="preserve">Fixed 3.875 per cent per annum to call date, thereafter reset to 6Y EUR SWAP rate +2.625 per cent per annum.  </t>
  </si>
  <si>
    <t xml:space="preserve">3M Stibor +2.70 per cent p.a. </t>
  </si>
  <si>
    <t xml:space="preserve">Fixed 4.75 per cent per annum to call date, thereafter reset to 5Y SEK SWAP rate +2.70 per cent per annum.  </t>
  </si>
  <si>
    <t xml:space="preserve">3M Nibor +2.60 per cent p.a. </t>
  </si>
  <si>
    <t xml:space="preserve">3M Cibor +2.35 per cent p.a. </t>
  </si>
  <si>
    <t xml:space="preserve">Fixed 4.125 per cent per annum to call date, thereafter reset to 7Y DKK SWAP rate +2.45 per cent per annum.  </t>
  </si>
  <si>
    <t xml:space="preserve">Fixed 3.125 per cent per annum to call date, thereafter reset to 7Y CHF SWAP rate +2.15 per cent per annum.  </t>
  </si>
  <si>
    <t xml:space="preserve">Fixed 2.75 per cent per annum to call date, thereafter reset to 5Y EUR SWAP rate +1.52 per cent per annum.  </t>
  </si>
  <si>
    <t>Existence of a dividend stopper</t>
  </si>
  <si>
    <t>No</t>
  </si>
  <si>
    <t>Fully discretionary, partially or mandatory (in terms of timing)</t>
  </si>
  <si>
    <t>Partially discretionary</t>
  </si>
  <si>
    <t>Fully discretionary</t>
  </si>
  <si>
    <t>Mandatory</t>
  </si>
  <si>
    <t>Fully discretionary, partially or mandatory (in terms of amount)</t>
  </si>
  <si>
    <t>Existence of step up or other incentive to redeem</t>
  </si>
  <si>
    <t>Noncumulative or cumulative</t>
  </si>
  <si>
    <t>Cumulative</t>
  </si>
  <si>
    <t>Noncumulative</t>
  </si>
  <si>
    <t xml:space="preserve"> </t>
  </si>
  <si>
    <t>Convertible or non-convertible</t>
  </si>
  <si>
    <t>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</si>
  <si>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</si>
  <si>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</si>
  <si>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</si>
  <si>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</si>
  <si>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</si>
  <si>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</si>
  <si>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</si>
  <si>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features, write down trigger(s)</t>
  </si>
  <si>
    <t>Only when 1) equity and reserves are lost, 2) share capital written down to zero and 3) the bank is in recapitalisation or discontinues its business w/o loss to its non-subordinated creditors</t>
  </si>
  <si>
    <t>7% Solo and Consolidated</t>
  </si>
  <si>
    <t>Only applicable as long as grandfathered Tier 2 is outstanding: Only when 1) equity and reserves are lost, 2) share capital written down to zero and 3) the bank is in recapitalisation or discontinues its business w/o loss to its non-subordinated creditors</t>
  </si>
  <si>
    <t>If write-down, full or partial</t>
  </si>
  <si>
    <t>Fully or partially</t>
  </si>
  <si>
    <t>If write-down, permanent or temporary</t>
  </si>
  <si>
    <t>Permanent</t>
  </si>
  <si>
    <t>Temporary</t>
  </si>
  <si>
    <t>If temporary write-down, description of write-down mechanism</t>
  </si>
  <si>
    <t>Discretionary write-up.</t>
  </si>
  <si>
    <t>Positionin subordination hierarchy in liquidation (specify instrument type immediately senior to instrument)</t>
  </si>
  <si>
    <t>Subordinated to Tier 2</t>
  </si>
  <si>
    <t>Subordinated to Senior</t>
  </si>
  <si>
    <t>Non-compliant transitioned features</t>
  </si>
  <si>
    <t>If yes, specify non-compliant features</t>
  </si>
  <si>
    <t xml:space="preserve">Instrument issued according to earlier rules. Features include e.g. step-up </t>
  </si>
  <si>
    <t>RWAs</t>
  </si>
  <si>
    <t>Minimum capital requirements</t>
  </si>
  <si>
    <t>31 December 2017</t>
  </si>
  <si>
    <t>Credit risk (excluding CCR)</t>
  </si>
  <si>
    <t>CCR</t>
  </si>
  <si>
    <t>Settlement risk</t>
  </si>
  <si>
    <t>Securitisation exposures in the banking book (after the cap)</t>
  </si>
  <si>
    <t>Large exposures</t>
  </si>
  <si>
    <t>Amounts below the threshold for deduction (subject to 250% risk weight)</t>
  </si>
  <si>
    <t>On-balance-sheet amount</t>
  </si>
  <si>
    <t>Off-balance-sheet amount</t>
  </si>
  <si>
    <t>Risk weight</t>
  </si>
  <si>
    <t>-</t>
  </si>
  <si>
    <t>Capital requirements</t>
  </si>
  <si>
    <t>Values</t>
  </si>
  <si>
    <t>Holdings of own funds instruments of a financial sector entity where the institution has a significant investment not deducted from own funds (before risk-weighting)</t>
  </si>
  <si>
    <t>Total RWAs</t>
  </si>
  <si>
    <t>RWA amounts</t>
  </si>
  <si>
    <t>Methodology and policy</t>
  </si>
  <si>
    <t>Acquisitions and disposals</t>
  </si>
  <si>
    <t>Foreign exchange movements</t>
  </si>
  <si>
    <t>Other</t>
  </si>
  <si>
    <t>Credit quality of counterparties</t>
  </si>
  <si>
    <t>Model updates (IMM only)</t>
  </si>
  <si>
    <t>Methodology and policy (IMM only)</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</si>
  <si>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</si>
  <si>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</si>
  <si>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</si>
  <si>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</si>
  <si>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</si>
  <si>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</si>
  <si>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</si>
  <si>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</si>
  <si>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</si>
  <si>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</si>
  <si>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Financial collateral simple method (for SFTs)</t>
  </si>
  <si>
    <t>Financial collateral comprehensive method (for SFTs)</t>
  </si>
  <si>
    <t>VaR for SFTs</t>
  </si>
  <si>
    <t>Exposure value</t>
  </si>
  <si>
    <t>1</t>
  </si>
  <si>
    <t>Total portfolios subject to the advanced method</t>
  </si>
  <si>
    <t>2</t>
  </si>
  <si>
    <t>(i) VaR component (including the 3x multiplier)</t>
  </si>
  <si>
    <t>3</t>
  </si>
  <si>
    <t>(ii) SVaR component (including the 3x multiplier)</t>
  </si>
  <si>
    <t>4</t>
  </si>
  <si>
    <t>All portfolios subject to the standardised method</t>
  </si>
  <si>
    <t>EU4</t>
  </si>
  <si>
    <t>Based on the original exposure method</t>
  </si>
  <si>
    <t>5</t>
  </si>
  <si>
    <t>Total subject to the CVA capital charge</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</si>
  <si>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</si>
  <si>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</si>
  <si>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</si>
  <si>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</si>
  <si>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</si>
  <si>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</si>
  <si>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</si>
  <si>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</si>
  <si>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</si>
  <si>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for trades at non-QCCPs (excluding initial margin and default fund contributions); of which</t>
  </si>
  <si>
    <t>Unfunded default fund contributions</t>
  </si>
  <si>
    <t>Gross positive fair value or net carrying amount</t>
  </si>
  <si>
    <t>Netting benefits</t>
  </si>
  <si>
    <t>Netted current credit exposure</t>
  </si>
  <si>
    <t>Collateral held</t>
  </si>
  <si>
    <t>Net credit exposure</t>
  </si>
  <si>
    <t>Derivatives</t>
  </si>
  <si>
    <t>SFTs</t>
  </si>
  <si>
    <t>Cross-product netting</t>
  </si>
  <si>
    <t>Collateral used in derivative transactions</t>
  </si>
  <si>
    <t>Collateral used in SFTs</t>
  </si>
  <si>
    <t>Fair value of collateral received</t>
  </si>
  <si>
    <t>Fair value of posted collateral</t>
  </si>
  <si>
    <t>Segregated</t>
  </si>
  <si>
    <t>Unsegregated</t>
  </si>
  <si>
    <t>Credit derivative hedges</t>
  </si>
  <si>
    <t>Other credit derivatives</t>
  </si>
  <si>
    <t>Protection bought</t>
  </si>
  <si>
    <t>Protection sold</t>
  </si>
  <si>
    <t>Notionals</t>
  </si>
  <si>
    <t>Total notionals</t>
  </si>
  <si>
    <t>Fair values</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</si>
  <si>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</si>
  <si>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</si>
  <si>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</si>
  <si>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</si>
  <si>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</si>
  <si>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</si>
  <si>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</si>
  <si>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</si>
  <si>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</si>
  <si>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</si>
  <si>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Of which: General credit exposures</t>
  </si>
  <si>
    <t>Of which: Trading book exposures</t>
  </si>
  <si>
    <t>Of which: Securitisation exposures</t>
  </si>
  <si>
    <t>Total risk exposure amount</t>
  </si>
  <si>
    <t>Institution specific countercyclical buffer rate</t>
  </si>
  <si>
    <t>Institution specific countercyclical buffer requirement</t>
  </si>
  <si>
    <t>Central governments or central banks</t>
  </si>
  <si>
    <t>Institutions</t>
  </si>
  <si>
    <t>Corporates</t>
  </si>
  <si>
    <t>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</si>
  <si>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</si>
  <si>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</si>
  <si>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</si>
  <si>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</si>
  <si>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</si>
  <si>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</si>
  <si>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</si>
  <si>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</si>
  <si>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</si>
  <si>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</si>
  <si>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Collective investment undertakings</t>
  </si>
  <si>
    <t>Equity exposures</t>
  </si>
  <si>
    <t>Other exposures</t>
  </si>
  <si>
    <t>Total standardised approach</t>
  </si>
  <si>
    <t>Net value</t>
  </si>
  <si>
    <t>Other countries</t>
  </si>
  <si>
    <t>Net exposure value</t>
  </si>
  <si>
    <t>On demand</t>
  </si>
  <si>
    <r>
      <rPr>
        <sz val="11"/>
        <color theme="0"/>
        <rFont val="Calibri"/>
        <family val="2"/>
      </rPr>
      <t>≤</t>
    </r>
    <r>
      <rPr>
        <sz val="11"/>
        <color theme="0"/>
        <rFont val="Danske Text"/>
        <family val="2"/>
        <scheme val="minor"/>
      </rPr>
      <t xml:space="preserve"> 1 year</t>
    </r>
  </si>
  <si>
    <r>
      <t xml:space="preserve">&gt; 1 year </t>
    </r>
    <r>
      <rPr>
        <sz val="11"/>
        <color theme="0"/>
        <rFont val="Calibri"/>
        <family val="2"/>
      </rPr>
      <t>≤</t>
    </r>
    <r>
      <rPr>
        <sz val="11"/>
        <color theme="0"/>
        <rFont val="Danske Text"/>
        <family val="2"/>
        <scheme val="minor"/>
      </rPr>
      <t xml:space="preserve"> 5 years</t>
    </r>
  </si>
  <si>
    <t>&gt; 5 years</t>
  </si>
  <si>
    <t>No stated maturity</t>
  </si>
  <si>
    <t>Gross carrying values of</t>
  </si>
  <si>
    <t>Accumulated write-offs</t>
  </si>
  <si>
    <t>Credit risk adjustment charges of the period</t>
  </si>
  <si>
    <t>Net values</t>
  </si>
  <si>
    <t>Defaulted exposures</t>
  </si>
  <si>
    <t>Non-defaulted exposures</t>
  </si>
  <si>
    <t>Claims on institutions and corporates with a short-term credit assessment</t>
  </si>
  <si>
    <t>Debt securities</t>
  </si>
  <si>
    <t>Total exposures</t>
  </si>
  <si>
    <t>Accumulated specific credit risk adjustment</t>
  </si>
  <si>
    <t>Accumulated general credit risk adjustment</t>
  </si>
  <si>
    <t>Increases due to amounts set aside for estimated loan losses during the period</t>
  </si>
  <si>
    <t>Decreases due to amounts taken against  accumulated credit risk adjustments</t>
  </si>
  <si>
    <t>Impact of exchange rate differences</t>
  </si>
  <si>
    <t>Business combinations, including acquisitions and disposals of subsidiaries</t>
  </si>
  <si>
    <t>Other adjustments</t>
  </si>
  <si>
    <t>Recoveries on credit risk adjustments recorded directly to the statement of profit or loss</t>
  </si>
  <si>
    <t>Specific credit risk adjustments directly recorded to the statement of profit or loss</t>
  </si>
  <si>
    <t>Gross carrying value defaulted exposures</t>
  </si>
  <si>
    <t>Returned to non-defaulted status</t>
  </si>
  <si>
    <t>Amounts written off</t>
  </si>
  <si>
    <t>Other changes</t>
  </si>
  <si>
    <t>Carrying amount of encumbered assets</t>
  </si>
  <si>
    <t>Fair value of encumbered assets</t>
  </si>
  <si>
    <t>Carrying amount of unencumbered assets</t>
  </si>
  <si>
    <t>Fair value of unencumbered assets</t>
  </si>
  <si>
    <t>Assets of the reporting institution</t>
  </si>
  <si>
    <t>Equity instruments</t>
  </si>
  <si>
    <t>Other assets</t>
  </si>
  <si>
    <t>Fair value of encumbered collateral received or own debt securities issued</t>
  </si>
  <si>
    <t>Fair value of collateral received or own debt securities issued available for encumbrance</t>
  </si>
  <si>
    <t>Collateral received by the reporting institution</t>
  </si>
  <si>
    <t>Other collateral received</t>
  </si>
  <si>
    <t>Own debt securities issued other than own covered bonds or ABSs</t>
  </si>
  <si>
    <t>Matching liabilities, contingent liabilities or securities lent</t>
  </si>
  <si>
    <t>Assets, collateral received and own
debt securities issued other than covered bonds and ABSs encumbered</t>
  </si>
  <si>
    <t>Carrying amount of selected financial liabilities</t>
  </si>
  <si>
    <t>Information on importance of  encumbrance</t>
  </si>
  <si>
    <t>Moody’s</t>
  </si>
  <si>
    <t>Fitch Ratings</t>
  </si>
  <si>
    <t>Central governments and central banks</t>
  </si>
  <si>
    <t>x</t>
  </si>
  <si>
    <t>Regional governments and local authorities</t>
  </si>
  <si>
    <t>Other public entities</t>
  </si>
  <si>
    <t>Corporate customers</t>
  </si>
  <si>
    <t>Of which unrated</t>
  </si>
  <si>
    <t>Others</t>
  </si>
  <si>
    <t>Higher-risk categories</t>
  </si>
  <si>
    <t>Institutions and corporates with a short-term credit assessment</t>
  </si>
  <si>
    <t>Other items</t>
  </si>
  <si>
    <t>Exposures to equities outside the trading book</t>
  </si>
  <si>
    <t>Balance sheet value</t>
  </si>
  <si>
    <t>Fair value</t>
  </si>
  <si>
    <t>Realised gains/losses</t>
  </si>
  <si>
    <t>Unrealised gains/losses</t>
  </si>
  <si>
    <t>Net position in listed equities</t>
  </si>
  <si>
    <t>Unlisted equities:</t>
  </si>
  <si>
    <t xml:space="preserve">   Banking-related investments</t>
  </si>
  <si>
    <t xml:space="preserve">   Unutilised commitments, private equity</t>
  </si>
  <si>
    <t xml:space="preserve">   Other unlisted equities</t>
  </si>
  <si>
    <t>-100 bp</t>
  </si>
  <si>
    <t>DKK</t>
  </si>
  <si>
    <t>EUR</t>
  </si>
  <si>
    <t>SEK</t>
  </si>
  <si>
    <t>GBP</t>
  </si>
  <si>
    <t>NOK</t>
  </si>
  <si>
    <t>USD</t>
  </si>
  <si>
    <t>Rating agencies used for securitisation positions</t>
  </si>
  <si>
    <t>Residential mortgages</t>
  </si>
  <si>
    <t>Commercial mortgages</t>
  </si>
  <si>
    <t>Credit card receivables</t>
  </si>
  <si>
    <t>Leasing</t>
  </si>
  <si>
    <t>Loans to corporates and SMEs</t>
  </si>
  <si>
    <t>Consumer loans</t>
  </si>
  <si>
    <t>Trade receivables</t>
  </si>
  <si>
    <t>Resecuritisations</t>
  </si>
  <si>
    <t>Securitisations / Resecuritisations</t>
  </si>
  <si>
    <t>EAD</t>
  </si>
  <si>
    <t>Capital requirement</t>
  </si>
  <si>
    <t>≤ 10%</t>
  </si>
  <si>
    <t>&gt;10 ≤ 20%</t>
  </si>
  <si>
    <t>&gt;20 ≤ 50%</t>
  </si>
  <si>
    <t>&gt;50 ≤ 100%</t>
  </si>
  <si>
    <t>&gt;100 ≤ 650%</t>
  </si>
  <si>
    <t>&gt;650 &lt; 1,250%</t>
  </si>
  <si>
    <t>1,250% / deduction</t>
  </si>
  <si>
    <t>Total assets as per published financial statements</t>
  </si>
  <si>
    <t>Adjustment for entities which are consolidated for accounting purposes but are outside the scope of regulatory consolidation</t>
  </si>
  <si>
    <t>Adjustments for derivative financial instruments</t>
  </si>
  <si>
    <t>Adjustment for securities financing transactions (SFTs)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</si>
  <si>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</si>
  <si>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</si>
  <si>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</si>
  <si>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</si>
  <si>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Leverage ratio total exposure measure</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</si>
  <si>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</si>
  <si>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</si>
  <si>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</si>
  <si>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</si>
  <si>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</si>
  <si>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</si>
  <si>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</si>
  <si>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</si>
  <si>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</si>
  <si>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</si>
  <si>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</si>
  <si>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</si>
  <si>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</si>
  <si>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</si>
  <si>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</si>
  <si>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</si>
  <si>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</si>
  <si>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</si>
  <si>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</si>
  <si>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</si>
  <si>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</si>
  <si>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</si>
  <si>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Other off-balance sheet exposures</t>
  </si>
  <si>
    <t>Off-balance sheet exposures at gross notional amount</t>
  </si>
  <si>
    <t>(Adjustments for conversion to credit equivalent amounts)</t>
  </si>
  <si>
    <t>Exempted exposures in accordance with Article 429(7) and (14) of Regulation (EU) No 575/2013 (on and off balance sheet)</t>
  </si>
  <si>
    <t>EU-19a</t>
  </si>
  <si>
    <t>(Intragroup exposures (solo basis) exempted in accordance with Article 429(7) of Regulation (EU) No 575/2013 (on and off balance sheet))</t>
  </si>
  <si>
    <t>EU-19b</t>
  </si>
  <si>
    <t>(Exposures exempted in accordance with Article 429(14) of Regulation (EU) No 575/2013 (on and off balance sheet))</t>
  </si>
  <si>
    <t>Capital and total exposure measure</t>
  </si>
  <si>
    <t>Tier 1 capital</t>
  </si>
  <si>
    <t>Leverage ratio</t>
  </si>
  <si>
    <t>EU-23</t>
  </si>
  <si>
    <t>EU-24</t>
  </si>
  <si>
    <t>Amount of derecognised fiduciary items in accordance with Article 429(11) of Regulation (EU) No 575/2013</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</si>
  <si>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</si>
  <si>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</si>
  <si>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</si>
  <si>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</si>
  <si>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</si>
  <si>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</si>
  <si>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</si>
  <si>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</si>
  <si>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</si>
  <si>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</si>
  <si>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u/>
        <sz val="11"/>
        <color theme="1"/>
        <rFont val="Danske Text"/>
        <family val="2"/>
        <scheme val="minor"/>
      </rPr>
      <t>not</t>
    </r>
    <r>
      <rPr>
        <sz val="11"/>
        <color theme="1"/>
        <rFont val="Danske Text"/>
        <family val="2"/>
        <scheme val="minor"/>
      </rPr>
      <t xml:space="preserve"> treated as sovereigns</t>
    </r>
  </si>
  <si>
    <t>EU-7</t>
  </si>
  <si>
    <t>EU-8</t>
  </si>
  <si>
    <t>Secured by mortgages of immovable properties</t>
  </si>
  <si>
    <t>EU-9</t>
  </si>
  <si>
    <t>Retail exposures</t>
  </si>
  <si>
    <t>EU-10</t>
  </si>
  <si>
    <t>Corporate</t>
  </si>
  <si>
    <t>EU-11</t>
  </si>
  <si>
    <t>EU-12</t>
  </si>
  <si>
    <t>Description of the processes used to manage the risk of excessive leverage</t>
  </si>
  <si>
    <t>SA</t>
  </si>
  <si>
    <t>AIRB</t>
  </si>
  <si>
    <t>FIRB</t>
  </si>
  <si>
    <t>Denmark</t>
  </si>
  <si>
    <t>Finland</t>
  </si>
  <si>
    <t>Sweden</t>
  </si>
  <si>
    <t>Baltics</t>
  </si>
  <si>
    <t>Norway</t>
  </si>
  <si>
    <t>PD scale</t>
  </si>
  <si>
    <t>Original on-balance-sheet gross exposures</t>
  </si>
  <si>
    <t>Off-balance-sheet exposures pre-CCF</t>
  </si>
  <si>
    <t>Average CCF</t>
  </si>
  <si>
    <t>EAD post CRM and post CCF</t>
  </si>
  <si>
    <t>Average PD</t>
  </si>
  <si>
    <t>Number of obligors</t>
  </si>
  <si>
    <t>Average LGD</t>
  </si>
  <si>
    <t>Average maturity</t>
  </si>
  <si>
    <t>RWA density</t>
  </si>
  <si>
    <t>EL</t>
  </si>
  <si>
    <t>Value adjustments and provisions</t>
  </si>
  <si>
    <t>0.00 to &lt; 0.15</t>
  </si>
  <si>
    <t>0.15 to &lt; 0.25</t>
  </si>
  <si>
    <t>0.25 to &lt; 0.50</t>
  </si>
  <si>
    <t>0.50 to &lt; 0.75</t>
  </si>
  <si>
    <t>0.75 to &lt; 2.50</t>
  </si>
  <si>
    <t>2.50 to &lt; 10.00</t>
  </si>
  <si>
    <t>10.00 to &lt; 100.00</t>
  </si>
  <si>
    <t>100.00 (Defaulted)</t>
  </si>
  <si>
    <t>Subtotal</t>
  </si>
  <si>
    <t>Total (all portfolios)</t>
  </si>
  <si>
    <t>PD range</t>
  </si>
  <si>
    <t>External rating equivalent</t>
  </si>
  <si>
    <t>Weighted average PD</t>
  </si>
  <si>
    <t>Arithmetic average PD by obligors</t>
  </si>
  <si>
    <t>Defaulted obligors in the year</t>
  </si>
  <si>
    <t>Of which new obligors</t>
  </si>
  <si>
    <t>Average historical annual default rate</t>
  </si>
  <si>
    <t>End of previous year</t>
  </si>
  <si>
    <t>End of the year</t>
  </si>
  <si>
    <t>Exposures under FIRB</t>
  </si>
  <si>
    <t>Corporates - SMEs</t>
  </si>
  <si>
    <t>Corporates - Specialised lending</t>
  </si>
  <si>
    <t>Corporates - Other</t>
  </si>
  <si>
    <t>Exposures under AIRB</t>
  </si>
  <si>
    <t>Retail - Secured by real estate SMEs</t>
  </si>
  <si>
    <t>Retail - Secured by real estate non-SMEs</t>
  </si>
  <si>
    <t>Retail - Qualifying revolving</t>
  </si>
  <si>
    <t>Retail - Other SMEs</t>
  </si>
  <si>
    <t>Retail - Other non-SMEs</t>
  </si>
  <si>
    <t>Equity IRB</t>
  </si>
  <si>
    <t>Exposures unsecured - Carrying amount</t>
  </si>
  <si>
    <t>Exposures to be secured</t>
  </si>
  <si>
    <t>Exposures secured by collateral</t>
  </si>
  <si>
    <t>Exposures secured by financial guarantees</t>
  </si>
  <si>
    <t>Exposures secured by credit derivatives</t>
  </si>
  <si>
    <t>Total loans</t>
  </si>
  <si>
    <t>Total debt securities</t>
  </si>
  <si>
    <t>Exposures before CCF and CRM</t>
  </si>
  <si>
    <t>Exposures post CCF and CRM</t>
  </si>
  <si>
    <t>RWAs and RWA density</t>
  </si>
  <si>
    <t>Pre-credit derivatives RWAs</t>
  </si>
  <si>
    <t>Actual RWAs</t>
  </si>
  <si>
    <t>VaR (10 day 99%)</t>
  </si>
  <si>
    <t>Maximum value</t>
  </si>
  <si>
    <t>Average value</t>
  </si>
  <si>
    <t>Minimum value</t>
  </si>
  <si>
    <t>Period end</t>
  </si>
  <si>
    <t>SVaR (10 day 99%)</t>
  </si>
  <si>
    <t>IRC (99.9%)</t>
  </si>
  <si>
    <t>Comprehensive risk capital charge (99.9%)</t>
  </si>
  <si>
    <t>Previous day's VaR (Article 365(1) of the CRR (VaRt-1))</t>
  </si>
  <si>
    <t>Average of the daily VaR (Article 365(1)) of the CRR on each of the preceding 60 business days (VaRavg) x multiplication factor (mc) in accordance with Article 366 of the CRR</t>
  </si>
  <si>
    <t>Latest SVaR (Article 365(2) of the CRR (SVaRt-1))</t>
  </si>
  <si>
    <t>Average of the SVaR (Article 365(2) of the CRR) during the preceding 60 business days (SVaRavg) x multiplication factor (mc) (Article 366 of the CRR)</t>
  </si>
  <si>
    <t>Most recent IRC value (incremental default and migration risks calculated in accordance with Article 370 and Article 371 of the CRR)</t>
  </si>
  <si>
    <t>Average of the IRC number over the preceding 12 weeks</t>
  </si>
  <si>
    <t>Most recent risk number for the correlation trading portfolio (Article 377 of the CRR)</t>
  </si>
  <si>
    <t>Average of the risk number for the correlation trading portfolio over the preceding 12 weeks</t>
  </si>
  <si>
    <t xml:space="preserve">(c) </t>
  </si>
  <si>
    <t>8% of the own funds requirement in the standardised approach on the most recent risk number for the correlation trading portfolio (Article 338(4) of the CRR)</t>
  </si>
  <si>
    <t>VaR</t>
  </si>
  <si>
    <t>SVaR</t>
  </si>
  <si>
    <t>IRC</t>
  </si>
  <si>
    <t>Comprehensive risk measure</t>
  </si>
  <si>
    <t>Total capital requirements</t>
  </si>
  <si>
    <t>1a</t>
  </si>
  <si>
    <t>Regulatory adjustment</t>
  </si>
  <si>
    <t>1b</t>
  </si>
  <si>
    <t>Movement in risk levels</t>
  </si>
  <si>
    <t>Model updates/changes</t>
  </si>
  <si>
    <t>8a</t>
  </si>
  <si>
    <t>RWAs at the end of the reporting period (end of the day)</t>
  </si>
  <si>
    <t>8b</t>
  </si>
  <si>
    <t>Total unweighted value (average)</t>
  </si>
  <si>
    <t>Total weighted value (average)</t>
  </si>
  <si>
    <t>Currency and units (DKK million)</t>
  </si>
  <si>
    <t>Number of data points used in the calculation of averages</t>
  </si>
  <si>
    <t>HIGH-QUALITY LIQUID ASSETS</t>
  </si>
  <si>
    <t>Total high-quality liquid assets (HQLA)</t>
  </si>
  <si>
    <t>CASH - OUTFLOWS</t>
  </si>
  <si>
    <t>Retail deposits and deposits from small business customers, of which:</t>
  </si>
  <si>
    <t>Unsecured wholesale funding</t>
  </si>
  <si>
    <t>Secured wholesale funding</t>
  </si>
  <si>
    <t>Additional requirements</t>
  </si>
  <si>
    <t>Other contractual funding obligations</t>
  </si>
  <si>
    <t>Other contingent funding obligations</t>
  </si>
  <si>
    <t>TOTAL CASH OUTFLOWS</t>
  </si>
  <si>
    <t>CASH - INFLOWS</t>
  </si>
  <si>
    <t>Secured lending (e.g. reverse repos)</t>
  </si>
  <si>
    <t>Inflows from fully performing exposures</t>
  </si>
  <si>
    <t>Other cash inflows</t>
  </si>
  <si>
    <t>TOTAL CASH INFLOWS</t>
  </si>
  <si>
    <t>EU-20a</t>
  </si>
  <si>
    <t>Fully exempt inflows</t>
  </si>
  <si>
    <t>EU-20b</t>
  </si>
  <si>
    <t>Inflows subject to 90% cap</t>
  </si>
  <si>
    <t>EU-20c</t>
  </si>
  <si>
    <t>Inflows subject to 75% cap</t>
  </si>
  <si>
    <t>TOTAL ADJUSTED VALUE</t>
  </si>
  <si>
    <t>LIQUIDITY BUFFER</t>
  </si>
  <si>
    <t>TOTAL NET CASH OUTFLOWS</t>
  </si>
  <si>
    <t>LIQUIDITY COVERAGE RATIO (%)</t>
  </si>
  <si>
    <t>Concentration of funding and liquidity sources</t>
  </si>
  <si>
    <t>Derivative exposures and potential collateral calls</t>
  </si>
  <si>
    <t>Currency mismatch in the LCR</t>
  </si>
  <si>
    <t>A description of the degree of centralisation of liquidity management and interaction between the group’s units</t>
  </si>
  <si>
    <t>Other items in the LCR calculation that are not captured in the LCR disclosure template but that the institution considers relevant for its liquidity profile</t>
  </si>
  <si>
    <t>Restriction on transfer of funds or regulatory capital and other limitations</t>
  </si>
  <si>
    <t>Capital instruments' main features</t>
  </si>
  <si>
    <t>Additional disclosure requirements</t>
  </si>
  <si>
    <t>Countercyclical capital buffer</t>
  </si>
  <si>
    <t>Amount of institution-specific countercyclical capital buffer</t>
  </si>
  <si>
    <t>Equity exposures outside the trading book</t>
  </si>
  <si>
    <t>Interest rate risk outside the trading book</t>
  </si>
  <si>
    <t>Retained or purchased securitisation positions</t>
  </si>
  <si>
    <t>Retained or purchased securitisation positions and capital requirement by risk weight band</t>
  </si>
  <si>
    <t>Exposures by asset classes and approaches or involved in a roll-out plan</t>
  </si>
  <si>
    <t>Exposure-weighted LGD and PD under AIRB approach by geography</t>
  </si>
  <si>
    <t>Outline of the differences in the scopes of consolidation</t>
  </si>
  <si>
    <t>Asset encumbrance</t>
  </si>
  <si>
    <t xml:space="preserve">     Participation in insurance undertakings (INS1)</t>
  </si>
  <si>
    <t xml:space="preserve">     Differences between accounting and regulatory scope of consolidation and mapping of financial statements with regulatory risk categories (LI1/LIA a)</t>
  </si>
  <si>
    <t xml:space="preserve">     Main sources of differences between regulatory exposure amount and carrying values in financial statements (LI2/LIA b)</t>
  </si>
  <si>
    <t xml:space="preserve">     Valuation process (LIA c)</t>
  </si>
  <si>
    <t xml:space="preserve">     Total and average net amount of exposures (CRB-B)</t>
  </si>
  <si>
    <t xml:space="preserve">     Geographical breakdown of exposures (CRB-C)</t>
  </si>
  <si>
    <t xml:space="preserve">     Concentration of exposures by industry or counterparty types (CRB-D)</t>
  </si>
  <si>
    <t xml:space="preserve">     Maturity of exposures (CRB-E)</t>
  </si>
  <si>
    <t xml:space="preserve">     Credit quality of exposures by exposure class and instrument (CR1-A)</t>
  </si>
  <si>
    <t xml:space="preserve">     Credit quality of exposures by industry or counterparty types (CR1-B)</t>
  </si>
  <si>
    <t xml:space="preserve">     Credit quality of exposures by geography (CR1-C)</t>
  </si>
  <si>
    <t xml:space="preserve">     Changes in the stock of general and specific credit risk adjustments (CR2-A)</t>
  </si>
  <si>
    <t xml:space="preserve">     Qualitative disclosure of credit risk mitigation techniques (CRC)</t>
  </si>
  <si>
    <t xml:space="preserve">     Credit risk mitigation techniques (CR3)</t>
  </si>
  <si>
    <t xml:space="preserve">     Use of external credit ratings (CRD)</t>
  </si>
  <si>
    <t xml:space="preserve">     Credit risk exposure and credit risk mitigation effects (CR4)</t>
  </si>
  <si>
    <t xml:space="preserve">     Exposures by asset classes and risk weights (CR5)</t>
  </si>
  <si>
    <t xml:space="preserve">     Exposures by asset classes and approaches or involved in a roll-out plan</t>
  </si>
  <si>
    <t xml:space="preserve">     Effect on risk-weighted assets of credit derivatives used as CRM techniques (CR7)</t>
  </si>
  <si>
    <t xml:space="preserve">     Backtesting of PD per exposure class (CR9)</t>
  </si>
  <si>
    <t xml:space="preserve">     Specialized lending and equities under the simple risk-weight method (CR10)</t>
  </si>
  <si>
    <t xml:space="preserve">     Exposure-weighted LGD and PD under AIRB approach by geography</t>
  </si>
  <si>
    <t xml:space="preserve">     Analysis of counterparty credit risk exposure by approach (CCR1)</t>
  </si>
  <si>
    <t xml:space="preserve">     CVA capital charge (CCR2)</t>
  </si>
  <si>
    <t xml:space="preserve">     Impact of netting and collateral held on exposure values (CCR5-A)</t>
  </si>
  <si>
    <t xml:space="preserve">     Composition of collateral for CCR exposures (CCR5-B)</t>
  </si>
  <si>
    <t xml:space="preserve">     Credit derivative exposures (CCR6)</t>
  </si>
  <si>
    <t xml:space="preserve">     Risk-weighted assets flow statement of CCR exposures under IMM (CCR7)</t>
  </si>
  <si>
    <t xml:space="preserve">     Exposures to CCPs (CCR8)</t>
  </si>
  <si>
    <t xml:space="preserve">     Market risk under standardized approach (MR1)</t>
  </si>
  <si>
    <t xml:space="preserve">     Market risk under internal model approach (MR2-A)</t>
  </si>
  <si>
    <t xml:space="preserve">     Risk-weighted assets flow statements of market risk exposures (MR2-B)</t>
  </si>
  <si>
    <t xml:space="preserve">     IMA values for trading portfolios (MR3)</t>
  </si>
  <si>
    <t xml:space="preserve">     Comparison of VaR estimates with gains/losses (MR4)</t>
  </si>
  <si>
    <t xml:space="preserve">     Qualitative disclosures</t>
  </si>
  <si>
    <t xml:space="preserve">     Rating agencies used for securitisation positions</t>
  </si>
  <si>
    <t xml:space="preserve">     Retained or purchased securitisation positions</t>
  </si>
  <si>
    <t xml:space="preserve">     Retained or purchased securitisation positions and capital requirement by risk weight band</t>
  </si>
  <si>
    <t xml:space="preserve">     Equity exposures outside the trading book</t>
  </si>
  <si>
    <t xml:space="preserve">     Interest rate risk outside the trading book</t>
  </si>
  <si>
    <t xml:space="preserve">     Capital instruments' main features</t>
  </si>
  <si>
    <t xml:space="preserve">     Qualitative disclosure (LRQua)</t>
  </si>
  <si>
    <t xml:space="preserve">     Reconciliation of accounting assets and leverage ratio exposure (LRSum)</t>
  </si>
  <si>
    <t xml:space="preserve">     Leverage ratio common disclosure (LRCom)</t>
  </si>
  <si>
    <t xml:space="preserve">     Split-up of on balance sheet exposures (LRSpl)</t>
  </si>
  <si>
    <t xml:space="preserve">     Collateral received (Template B)</t>
  </si>
  <si>
    <t xml:space="preserve">     Information on importance of encumbrance (Template D)</t>
  </si>
  <si>
    <t xml:space="preserve">     Amount of institution-specific countercyclical capital buffer</t>
  </si>
  <si>
    <t>Participation in insurance undertakings</t>
  </si>
  <si>
    <t>Risk-weighted assets</t>
  </si>
  <si>
    <t>Differences between accounting and regulatory scope of consolidation and mapping of financial statements with regulatory risk categories</t>
  </si>
  <si>
    <t>Main sources of differences between regulatory exposure amount and carrying values in financial statements</t>
  </si>
  <si>
    <t>Assets carrying value amount under the scope of regulatory consolidation</t>
  </si>
  <si>
    <t>Liabilities carrying value amount under the regulatory scope of consolidation</t>
  </si>
  <si>
    <t>Net value of exposures at 31 December 2017</t>
  </si>
  <si>
    <t>Average net exposure amount over 2017</t>
  </si>
  <si>
    <t>Total and average net amount of exposures</t>
  </si>
  <si>
    <t>Geographical breakdown of exposures</t>
  </si>
  <si>
    <t>Concentration of exposures by industry or counterparty types</t>
  </si>
  <si>
    <t xml:space="preserve"> Maturity of exposures</t>
  </si>
  <si>
    <t>Credit quality of exposures by exposure class and instrument</t>
  </si>
  <si>
    <t>Credit quality of exposures by industry or counterparty types</t>
  </si>
  <si>
    <t>Credit quality of exposures by geography</t>
  </si>
  <si>
    <t>Changes in the stock of general and specific credit risk adjustments</t>
  </si>
  <si>
    <t>Credit risk mitigation techniques</t>
  </si>
  <si>
    <t xml:space="preserve">AIRB credit risk exposures by exposure classes and PD range </t>
  </si>
  <si>
    <t xml:space="preserve">     AIRB credit risk exposures by exposure classes and PD range (AIRB CR6)</t>
  </si>
  <si>
    <t xml:space="preserve">     FIRB credit risk exposures by exposure classes and PD range (FIRB CR6)</t>
  </si>
  <si>
    <t xml:space="preserve">     AIRB CCR exposures by portfolio and PD scale (AIRB CCR4)</t>
  </si>
  <si>
    <t xml:space="preserve">     FIRB CCR exposures by portfolio and PD scale (FIRB CCR4)</t>
  </si>
  <si>
    <t>Rest of Europe</t>
  </si>
  <si>
    <t>Total AIRB approach</t>
  </si>
  <si>
    <t>Loss given default (LGD)</t>
  </si>
  <si>
    <t>Probability of default (PD)</t>
  </si>
  <si>
    <t>Total FIRB approach</t>
  </si>
  <si>
    <t>The figures in the rows above are exposure-weighted through-the-cycle PD parameters used for regulatory and Pillar III reporting purposes. 
The Group assigns risk weights for securitisations according to Article 261 of CRR. Therefore, exposure-weighted PD's are irrelevant and not included in the table.
As the geographical breakdown is based on country of residence and includes only customers subject to the FIRB approach, some of the listed countries include relatively few customers.</t>
  </si>
  <si>
    <t>Analysis of counterparty credit risk exposure by approach</t>
  </si>
  <si>
    <t>CVA capital charge</t>
  </si>
  <si>
    <t>AIRB CCR exposures by portfolio and PD scale</t>
  </si>
  <si>
    <t>FIRB CCR exposures by portfolio and PD scale</t>
  </si>
  <si>
    <t>Composition of collateral for CCR exposures</t>
  </si>
  <si>
    <t>Risk-weighted assets flow statement of CCR exposures under IMM</t>
  </si>
  <si>
    <t>Exposures to CCPs</t>
  </si>
  <si>
    <t>VaR (higher of values a and b)</t>
  </si>
  <si>
    <t>SVaR (higher of values a and b)</t>
  </si>
  <si>
    <t>IRC (higher of values a and b)</t>
  </si>
  <si>
    <t>Comprehensive risk measure (higher of values a, b and c)</t>
  </si>
  <si>
    <t>IMA values for trading portfolios</t>
  </si>
  <si>
    <t>Securitization qualitative disclosures</t>
  </si>
  <si>
    <t>The portfolio of acquired securitisation assets were booked at amortised cost. When objective evidence of impairment is identified, the asset in question is written down to the discounted value of the expected future cash flows. 
For accounting purposes, the Group treats the exposure in the form of loan commitments to securitisation entities as lending activities. This means that, if it is likely that the loan commitment will be drawn, if the obligation can be reliably measured, and if the net present value of the expected payments discounted at the interest rates agreed upon is negative, then a liability equal to this amount is recognised. 
For drawn loan commitments, the Group recognises an impairment charge if objective evidence of impairment appears after the commitment was made.
The Group has no intention to assume the role of sponsor for securitisation transactions but will consider selling credit risks through securitisation transactions if market conditions are sufficiently attractive. The Group continues to be reluctant to invest in securitisation bonds.
The most significant risk on the portfolio is the credit risk on the underlying assets. The Group’s strategy to acquire only securitisation assets that had (or could obtain) a triple-A rating from one of the major rating agencies has left the Group in most cases reasonably well protected against losses, despite the fact that the credit quality of some of the financed asset portfolios has declined sharply in recent years. 
The portfolio was originally acquired for the purpose of holding it until maturity. That is why it is booked at amortised cost and is considered investment holdings. 
Transactions with super-senior status make up 98% of the total portfolio. These transactions consist of credit facilities that were not part of the original financing of the asset portfolio. The facilities functioned as committed overdraft facilities that ensured liquidity for the ongoing payment of  interest, principal and costs. The repayment of drawings under these facilities ranked above the best tranche in the financing structure in question. In many cases, the original basis of the agreement contained a minimum requirement for the Group’s rating. 
The Group monitors the credit quality of the underlying asset portfolios. It also follows external news about the individual transactions and asset classes. Together these two sources of information create a basis for an ongoing revaluation of the ratings of the transactions in question.
In most cases, there are larger losses on the underlying asset portfolio than had been assumed at the beginning of a transaction. Stress tests are included in the ongoing risk assessment as well as an analysis of whether losses in the Group’s assets can be expected in the period until the expected redemption.
In resecuritisation cases, the practice is to monitor only the trend in the transaction in which the Group participates and not that of the underlying resecuritisation transaction. The investment strategy mentioned earlier has also moderated the risk of losses to some degree.
When calculating REA for securitisations, the Group uses the ratings-based method for IRB institutes; i.e., the Group uses external ratings.
The Group has not entered into transactions as the originator in a long time. The existing portfolio has been redeemed, and there are no securitisation assets on the books for which the Group is the originator.</t>
  </si>
  <si>
    <t>Parallel shift in yield curve of 100 bp</t>
  </si>
  <si>
    <t>+100 bp</t>
  </si>
  <si>
    <t>Leverage ratio qualitative disclosures</t>
  </si>
  <si>
    <t>Reconciliation of accounting assets and leverage ratio exposure</t>
  </si>
  <si>
    <t>6</t>
  </si>
  <si>
    <t>7</t>
  </si>
  <si>
    <t>8</t>
  </si>
  <si>
    <t>9</t>
  </si>
  <si>
    <t>10</t>
  </si>
  <si>
    <t>11</t>
  </si>
  <si>
    <t>12</t>
  </si>
  <si>
    <t>13</t>
  </si>
  <si>
    <t>14</t>
  </si>
  <si>
    <t>15</t>
  </si>
  <si>
    <t>16</t>
  </si>
  <si>
    <t>17</t>
  </si>
  <si>
    <t>18</t>
  </si>
  <si>
    <t>19</t>
  </si>
  <si>
    <t>20</t>
  </si>
  <si>
    <t>21</t>
  </si>
  <si>
    <t>22</t>
  </si>
  <si>
    <t>Leverage ratio common disclosure</t>
  </si>
  <si>
    <t>Total on-balance sheet exposures (excluding derivatives, SFTs and fiduciary assets)</t>
  </si>
  <si>
    <t>Total derivatives exposures</t>
  </si>
  <si>
    <t>Total securities financing transaction exposures</t>
  </si>
  <si>
    <t>Split-up of on balance sheet exposures</t>
  </si>
  <si>
    <t xml:space="preserve">     Liquidity coverage ratio (LIQ1) </t>
  </si>
  <si>
    <t xml:space="preserve">     Explanation of liquidity coverage ratio</t>
  </si>
  <si>
    <t>23</t>
  </si>
  <si>
    <t>Explanation of liquidity coverage ratio</t>
  </si>
  <si>
    <t xml:space="preserve">     Geographical distribution of relevant credit exposures</t>
  </si>
  <si>
    <t xml:space="preserve">Geographical distribution of relevant credit exposures </t>
  </si>
  <si>
    <t>Page 1</t>
  </si>
  <si>
    <t>Page 2</t>
  </si>
  <si>
    <t>Page 3</t>
  </si>
  <si>
    <t>Page 4</t>
  </si>
  <si>
    <t>Page 5</t>
  </si>
  <si>
    <t>Page 6</t>
  </si>
  <si>
    <t>Page 7</t>
  </si>
  <si>
    <t>Page 9</t>
  </si>
  <si>
    <t>Page 10</t>
  </si>
  <si>
    <t>Page 11</t>
  </si>
  <si>
    <t>Page 12</t>
  </si>
  <si>
    <t>Page 13</t>
  </si>
  <si>
    <t>Page 14</t>
  </si>
  <si>
    <t>Page 15</t>
  </si>
  <si>
    <t>Page 16</t>
  </si>
  <si>
    <t>Page 17</t>
  </si>
  <si>
    <t>Page 18</t>
  </si>
  <si>
    <t>Page 19</t>
  </si>
  <si>
    <t>Page 21</t>
  </si>
  <si>
    <t xml:space="preserve">     Use of external credit ratings under standardized approach (CRD)</t>
  </si>
  <si>
    <t xml:space="preserve">     Exposures by asset classes and risk weights under standardized approach (CR5)</t>
  </si>
  <si>
    <t xml:space="preserve">     Effect on risk-weighted assets of credit derivatives used as CRM techniques under internal risk-based approach (CR7)</t>
  </si>
  <si>
    <t>Page 37</t>
  </si>
  <si>
    <t>Page 40</t>
  </si>
  <si>
    <t>Page 41</t>
  </si>
  <si>
    <t>Page 42</t>
  </si>
  <si>
    <t>Page 43</t>
  </si>
  <si>
    <t>Page 44</t>
  </si>
  <si>
    <t>Page 46</t>
  </si>
  <si>
    <t>Page 47</t>
  </si>
  <si>
    <t>Page 48</t>
  </si>
  <si>
    <t>Page 49</t>
  </si>
  <si>
    <t>Page 51</t>
  </si>
  <si>
    <t>Page 52</t>
  </si>
  <si>
    <t>Page 53</t>
  </si>
  <si>
    <t>Page 54</t>
  </si>
  <si>
    <t>Page 55</t>
  </si>
  <si>
    <t>Page 56</t>
  </si>
  <si>
    <t>Page 57</t>
  </si>
  <si>
    <t>Page 58</t>
  </si>
  <si>
    <t>Page 59</t>
  </si>
  <si>
    <t>Page 60</t>
  </si>
  <si>
    <t>Refer to "Corporate Governance Report" under danskebank.com/investor-relations</t>
  </si>
  <si>
    <t>Refer to "Internal Capital Adequacy Assessment" under danskebank.com/investor-relations</t>
  </si>
  <si>
    <t>Refer to "Indicators for assessing systemically important banks" under danskebank.com/investor-relations</t>
  </si>
  <si>
    <t>Section 4.5.2</t>
  </si>
  <si>
    <t>Section 4.4</t>
  </si>
  <si>
    <t>Section 6.3</t>
  </si>
  <si>
    <t>References on Pillar 3 disclosures</t>
  </si>
  <si>
    <t xml:space="preserve">     Outline of the differences in the scopes of consolidation (LI3)</t>
  </si>
  <si>
    <t xml:space="preserve">     Restriction on transfer of funds or regulatory capital and other limitations</t>
  </si>
  <si>
    <t xml:space="preserve">     Composition of capital (Transitional Own Funds)</t>
  </si>
  <si>
    <t xml:space="preserve">     Risk management approach (OVA)</t>
  </si>
  <si>
    <t xml:space="preserve">     Management declaration</t>
  </si>
  <si>
    <t xml:space="preserve">     General qualitative information about credit risk (CRA)</t>
  </si>
  <si>
    <t xml:space="preserve">     Qualitative disclosure of credit quality of assets (CRB-A)</t>
  </si>
  <si>
    <t xml:space="preserve">     Qualitative disclosures (CRE)</t>
  </si>
  <si>
    <t xml:space="preserve">     Credit risk exposures by exposure classes and PD range (CR6)</t>
  </si>
  <si>
    <t xml:space="preserve">     Exposure-weighted LGD and PD under AIRB approach and LGD under FIRB by geography</t>
  </si>
  <si>
    <t xml:space="preserve">     Qualitative disclosures (CCRA)</t>
  </si>
  <si>
    <t xml:space="preserve">     CCR exposures by portfolio and PD scale (CCR4)</t>
  </si>
  <si>
    <t xml:space="preserve">     Qualitative disclosures (MRA)</t>
  </si>
  <si>
    <t xml:space="preserve">     Qualitative disclosures (MRB)</t>
  </si>
  <si>
    <t xml:space="preserve">     Qualitative disclosures (LIQA)</t>
  </si>
  <si>
    <t xml:space="preserve">     Liquidity coverage ratio (LIQ1)</t>
  </si>
  <si>
    <t xml:space="preserve">     Geographical distribution of credit exposures relevant</t>
  </si>
  <si>
    <t xml:space="preserve">     Remuneration</t>
  </si>
  <si>
    <t xml:space="preserve">     Governance arrangements</t>
  </si>
  <si>
    <t xml:space="preserve">     Summary of ICAAP approach</t>
  </si>
  <si>
    <t xml:space="preserve">     Indicators of global systemic importance</t>
  </si>
  <si>
    <t xml:space="preserve">Refer to "Remuneration Report" under danskebank.com/investor-relations </t>
  </si>
  <si>
    <t>Chapter 2</t>
  </si>
  <si>
    <t>Section 3.3.1</t>
  </si>
  <si>
    <t>Section 12.1</t>
  </si>
  <si>
    <t>Chapter 4</t>
  </si>
  <si>
    <t>Section 4.1.2</t>
  </si>
  <si>
    <t>Chapter 5</t>
  </si>
  <si>
    <t>Chapter 6</t>
  </si>
  <si>
    <t>Chapter 8</t>
  </si>
  <si>
    <t>Section 6.1.3</t>
  </si>
  <si>
    <t>Iceland</t>
  </si>
  <si>
    <t>Slovakia</t>
  </si>
  <si>
    <t>Czech republic</t>
  </si>
  <si>
    <t>Hong Kong</t>
  </si>
  <si>
    <t>DKK million</t>
  </si>
  <si>
    <t>At 31 December 2017 (DKK millions)</t>
  </si>
  <si>
    <t>(C) 
Amounts subject to pre-Regulation (EU) No 575/2013 treatment or prescribed residual amount of Regulation (EU) 575/2013</t>
  </si>
  <si>
    <t>Great Britain</t>
  </si>
  <si>
    <t>Consumer discretionary</t>
  </si>
  <si>
    <t>Consumer staples</t>
  </si>
  <si>
    <t>Industrials</t>
  </si>
  <si>
    <t>Energy and utilities</t>
  </si>
  <si>
    <t>Health care</t>
  </si>
  <si>
    <t>Information technology</t>
  </si>
  <si>
    <t>Financials</t>
  </si>
  <si>
    <t>Telecommunication</t>
  </si>
  <si>
    <t>Materials and building products</t>
  </si>
  <si>
    <t>Personal</t>
  </si>
  <si>
    <t>Real estate</t>
  </si>
  <si>
    <t>Government and public administration</t>
  </si>
  <si>
    <t>Credit risk adjustment</t>
  </si>
  <si>
    <t xml:space="preserve">At 31 December 2017 </t>
  </si>
  <si>
    <t>Applicable amount</t>
  </si>
  <si>
    <t>Scope of consolidation (consolidated)</t>
  </si>
  <si>
    <t>At 31 December 2017
(DKK million)</t>
  </si>
  <si>
    <t>At 31 December 2017 (DKK million)</t>
  </si>
  <si>
    <t xml:space="preserve">     Of which: Specialised lending</t>
  </si>
  <si>
    <t xml:space="preserve">     Of which: SMEs</t>
  </si>
  <si>
    <t xml:space="preserve">     Secured by real estate property</t>
  </si>
  <si>
    <t xml:space="preserve">          SMEs</t>
  </si>
  <si>
    <t xml:space="preserve">          Non-SMEs</t>
  </si>
  <si>
    <t xml:space="preserve">     Qualifying revolving</t>
  </si>
  <si>
    <t xml:space="preserve">     Other retail</t>
  </si>
  <si>
    <t>Securitisations</t>
  </si>
  <si>
    <t>Other non-credit obligation assets</t>
  </si>
  <si>
    <t>Retail - Secured by real estate property</t>
  </si>
  <si>
    <t>Real Estate</t>
  </si>
  <si>
    <t xml:space="preserve">Equity exposures outside the trading book consist of long-term investments, unutilised commitments to private equity funds and banking-related investments.
Equities outside the trading book are valued at fair value, with a value adjustment in the income statement. Associates, however, are recognised in accordance with the equity method. </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</si>
  <si>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</si>
  <si>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</si>
  <si>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</si>
  <si>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</si>
  <si>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</si>
  <si>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Loans and advances other than loans on demand</t>
  </si>
  <si>
    <t>Total assets, collateral received and own debt securities issued</t>
  </si>
  <si>
    <t xml:space="preserve">     Of which: the standardised approach</t>
  </si>
  <si>
    <t xml:space="preserve">     Of which: the foundation IRB (FIRB) approach</t>
  </si>
  <si>
    <t xml:space="preserve">     Of which: the advanced IRB (AIRB) approach</t>
  </si>
  <si>
    <t xml:space="preserve">     Of which: mark to market</t>
  </si>
  <si>
    <t xml:space="preserve">     Of which: original exposure</t>
  </si>
  <si>
    <t xml:space="preserve">     Of which: internal model method (IMM)</t>
  </si>
  <si>
    <t xml:space="preserve">     Of which: risk exposure amount for contributions to the default fund of a CCP</t>
  </si>
  <si>
    <t xml:space="preserve">     Of which: CVA</t>
  </si>
  <si>
    <t xml:space="preserve">     Of which: IRB approach</t>
  </si>
  <si>
    <t xml:space="preserve">     Of which: IRB supervised formula approach (SFA)</t>
  </si>
  <si>
    <t xml:space="preserve">     Of which: internal assessment approach (IAA)</t>
  </si>
  <si>
    <t xml:space="preserve">     Of which: standardised approach</t>
  </si>
  <si>
    <t xml:space="preserve">     Of which: IMA</t>
  </si>
  <si>
    <t xml:space="preserve">     Of which: basic indicator approach</t>
  </si>
  <si>
    <t>RWAs at the previous year-end (end of the day)</t>
  </si>
  <si>
    <t>Comparison of VaR estimates with gains/losses</t>
  </si>
  <si>
    <t>Quarter ending on</t>
  </si>
  <si>
    <t xml:space="preserve">The majority of liquidity risk is centralized and managed in Group Treasury. 
A smaller part of the total liquidity risk comes from subsidiaries and are managed locally. </t>
  </si>
  <si>
    <t xml:space="preserve">     Stable deposits</t>
  </si>
  <si>
    <t xml:space="preserve">     Less stable deposits</t>
  </si>
  <si>
    <t xml:space="preserve">     Operational deposits (all counterparties) and deposits in networks of cooperative banks</t>
  </si>
  <si>
    <t xml:space="preserve">     Non-operational deposits (all counterparties)</t>
  </si>
  <si>
    <t xml:space="preserve">     Unsecured debt</t>
  </si>
  <si>
    <t xml:space="preserve">     Outflows related to derivative exposures and other collateral requirements</t>
  </si>
  <si>
    <t xml:space="preserve">     Outflows  related to loss of funding on debt products</t>
  </si>
  <si>
    <t xml:space="preserve">     Credit and liquidity facilities</t>
  </si>
  <si>
    <t xml:space="preserve">     (Difference between total weighted inflows and total weighted outflows arising from transactions in third countries where there are transfer restrictions or which are denominated in non-convertible currencies)</t>
  </si>
  <si>
    <t xml:space="preserve">     (Excess inflows from a related specialised credit institution)</t>
  </si>
  <si>
    <t>31 December 2016</t>
  </si>
  <si>
    <t xml:space="preserve">     Credit risk exposure and credit risk mitigation effects under standardized approach (CR4)</t>
  </si>
  <si>
    <t>Use of external credit ratings under standardized approach</t>
  </si>
  <si>
    <t>Credit risk exposure and credit risk mitigation effects under standardized approach</t>
  </si>
  <si>
    <t>Exposures by asset classes and risk weights under standardized approach</t>
  </si>
  <si>
    <t>Effect on RWAs of credit derivatives used as CRM techniques under IRB approach</t>
  </si>
  <si>
    <t xml:space="preserve">     Risk-weighted assets flow statements of market risk exposures under the internal model approach (MR2-B)</t>
  </si>
  <si>
    <t>Risk-weighted assets flow statements of market risk exposures under internal model approach</t>
  </si>
  <si>
    <t xml:space="preserve">     IRB approach - backtesting of PD per exposure class (CR9)</t>
  </si>
  <si>
    <t>IRB approach - backtesting of PD per exposure class</t>
  </si>
  <si>
    <t xml:space="preserve">     CCR exposures by asset classes and risk weights under standardised approach (CCR3)</t>
  </si>
  <si>
    <t xml:space="preserve">CCR exposures by asset classes and risk weights under standardised approach </t>
  </si>
  <si>
    <t>The impact of an adverse market scenario is calculated using the Historical Look Back Approach (HLBA).</t>
  </si>
  <si>
    <t>RWAs at 31 December 2016</t>
  </si>
  <si>
    <t>RWAs at 31 December 2017</t>
  </si>
  <si>
    <t>Danica Pension</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</si>
  <si>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</si>
  <si>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 xml:space="preserve">     Of which: defaulted</t>
  </si>
  <si>
    <t xml:space="preserve">     Of which: Loans</t>
  </si>
  <si>
    <t xml:space="preserve">     Of which: Debt securities</t>
  </si>
  <si>
    <t xml:space="preserve">     Of which: Off-balance-sheet exposures</t>
  </si>
  <si>
    <t>RWAs as at 31 December 2016</t>
  </si>
  <si>
    <t>RWAs as at 31 December 2017</t>
  </si>
  <si>
    <t>Own covered bonds and asset-backed securities issued and not yet pledged</t>
  </si>
  <si>
    <t>Encumbered and unencumbered assets</t>
  </si>
  <si>
    <t>Sources of encumbrance</t>
  </si>
  <si>
    <t xml:space="preserve">     Encumbered and unencumbered assets (Template A)</t>
  </si>
  <si>
    <t xml:space="preserve">     Sources of encumbrance (Template C)</t>
  </si>
  <si>
    <t>Cash in hand and demand deposits with central banks</t>
  </si>
  <si>
    <t>Differences due to other items</t>
  </si>
  <si>
    <r>
      <t xml:space="preserve">Differences due to provisions on IRB approach </t>
    </r>
    <r>
      <rPr>
        <vertAlign val="superscript"/>
        <sz val="11"/>
        <color theme="1"/>
        <rFont val="Danske Text"/>
        <scheme val="minor"/>
      </rPr>
      <t>1</t>
    </r>
  </si>
  <si>
    <r>
      <t xml:space="preserve">Differences due to financial collateral on SA </t>
    </r>
    <r>
      <rPr>
        <vertAlign val="superscript"/>
        <sz val="11"/>
        <color theme="1"/>
        <rFont val="Danske Text"/>
        <scheme val="minor"/>
      </rPr>
      <t>2</t>
    </r>
  </si>
  <si>
    <r>
      <t xml:space="preserve">Differences due to off-balance items after CCF </t>
    </r>
    <r>
      <rPr>
        <vertAlign val="superscript"/>
        <sz val="11"/>
        <color theme="1"/>
        <rFont val="Danske Text"/>
        <scheme val="minor"/>
      </rPr>
      <t>3</t>
    </r>
  </si>
  <si>
    <t>XS1586367945</t>
  </si>
  <si>
    <t>5,583,825,000</t>
  </si>
  <si>
    <t>4,655,025,000</t>
  </si>
  <si>
    <t>2,936,045,000</t>
  </si>
  <si>
    <t>7,445,100,000</t>
  </si>
  <si>
    <t>1,210,720,000</t>
  </si>
  <si>
    <t>681,030,000</t>
  </si>
  <si>
    <t>529,970,000</t>
  </si>
  <si>
    <t>1,700,000,000</t>
  </si>
  <si>
    <t>1,150,000,000</t>
  </si>
  <si>
    <t>954,405,000</t>
  </si>
  <si>
    <t>3,722,550,000</t>
  </si>
  <si>
    <t>USD 750,000,000</t>
  </si>
  <si>
    <t>28-03-2024 100 per cent of Nominal amount
In addition Tax/Regulatory call</t>
  </si>
  <si>
    <t xml:space="preserve">Fixed 6.125 per cent per annum semiannually paid to call date, thereafter reset to 7Y USD SWAP rate + 3.896 per cent per annum.  </t>
  </si>
  <si>
    <t>Convertible</t>
  </si>
  <si>
    <t>Fully</t>
  </si>
  <si>
    <t>Greater of Current Market Price and USD 23.97 (Floor Price)</t>
  </si>
  <si>
    <t>Ordinary shares</t>
  </si>
  <si>
    <t xml:space="preserve">At the end of 2017, the Group’s leverage ratio was 4.4% against 4.6% at end of 2016. This development was mainly driven by a decrease in Tier 1 capital and an increase in the exposure to central banks and credit institutions, trading portfolio assets, lending and market value for derivatives.  </t>
  </si>
  <si>
    <t>Transitional</t>
  </si>
  <si>
    <t xml:space="preserve">     Of which: securities financing transactions</t>
  </si>
  <si>
    <t xml:space="preserve">     Of which: derivatives and long settlement transactions</t>
  </si>
  <si>
    <t xml:space="preserve">     Of which: from contractual cross-product netting</t>
  </si>
  <si>
    <t>Cash</t>
  </si>
  <si>
    <t>Bonds</t>
  </si>
  <si>
    <t xml:space="preserve">     Single-name credit default swaps</t>
  </si>
  <si>
    <t xml:space="preserve">     Index credit default swaps</t>
  </si>
  <si>
    <t xml:space="preserve">     Total return swaps</t>
  </si>
  <si>
    <t xml:space="preserve">     Credit options</t>
  </si>
  <si>
    <t xml:space="preserve">     Other credit derivatives</t>
  </si>
  <si>
    <t xml:space="preserve">     Positive fair value (asset)</t>
  </si>
  <si>
    <t xml:space="preserve">     Negative fair value (liability)</t>
  </si>
  <si>
    <r>
      <t xml:space="preserve">Asset size </t>
    </r>
    <r>
      <rPr>
        <vertAlign val="superscript"/>
        <sz val="11"/>
        <color theme="1"/>
        <rFont val="Danske Text"/>
        <scheme val="minor"/>
      </rPr>
      <t>1</t>
    </r>
  </si>
  <si>
    <r>
      <t xml:space="preserve">Danske Bank Plc merged into Danske Bank A/S </t>
    </r>
    <r>
      <rPr>
        <vertAlign val="superscript"/>
        <sz val="11"/>
        <color theme="1"/>
        <rFont val="Danske Text"/>
        <scheme val="minor"/>
      </rPr>
      <t>2</t>
    </r>
  </si>
  <si>
    <r>
      <rPr>
        <vertAlign val="superscript"/>
        <sz val="11"/>
        <color theme="1"/>
        <rFont val="Danske Text"/>
        <scheme val="minor"/>
      </rPr>
      <t>1</t>
    </r>
    <r>
      <rPr>
        <sz val="11"/>
        <color theme="1"/>
        <rFont val="Danske Text"/>
        <family val="2"/>
        <scheme val="minor"/>
      </rPr>
      <t xml:space="preserve"> Strong decrease in exposure driven by market movements (increasing interest rates and weaker USD) and portfolio changes.
</t>
    </r>
    <r>
      <rPr>
        <vertAlign val="superscript"/>
        <sz val="11"/>
        <color theme="1"/>
        <rFont val="Danske Text"/>
        <scheme val="minor"/>
      </rPr>
      <t>2</t>
    </r>
    <r>
      <rPr>
        <sz val="11"/>
        <color theme="1"/>
        <rFont val="Danske Text"/>
        <family val="2"/>
        <scheme val="minor"/>
      </rPr>
      <t xml:space="preserve"> This increase was offset by a decrease of roughly the same size in REA from the mark to marked method. </t>
    </r>
  </si>
  <si>
    <t>Differences due to use of CRR netting rules</t>
  </si>
  <si>
    <t>Differences due to Potential future exposure, collateral and specific wrong-way-risk</t>
  </si>
  <si>
    <r>
      <t xml:space="preserve">The CCR regulatory netting is done according to legal master netting agreements, while IFRS netting is more restrictive only allowing to net when there is a legal right to set-off at any time (not only at time of default) and when there is net settlement of cashflows during normal course of business.
Furthermore, collateral is used under CRR for further mitigation of exposures.
Finally, for the regulatory exposures potential future exposure and specific wrong-way risk exposures are also included.
</t>
    </r>
    <r>
      <rPr>
        <vertAlign val="superscript"/>
        <sz val="11"/>
        <color theme="1"/>
        <rFont val="Danske Text"/>
        <scheme val="minor"/>
      </rPr>
      <t>1</t>
    </r>
    <r>
      <rPr>
        <sz val="11"/>
        <color theme="1"/>
        <rFont val="Danske Text"/>
        <family val="2"/>
        <scheme val="minor"/>
      </rPr>
      <t xml:space="preserve"> Provisions not deducted from IRB exposures constitutes a difference as these are used to reduce the balances in accounting.
</t>
    </r>
    <r>
      <rPr>
        <vertAlign val="superscript"/>
        <sz val="11"/>
        <color theme="1"/>
        <rFont val="Danske Text"/>
        <scheme val="minor"/>
      </rPr>
      <t>2</t>
    </r>
    <r>
      <rPr>
        <sz val="11"/>
        <color theme="1"/>
        <rFont val="Danske Text"/>
        <family val="2"/>
        <scheme val="minor"/>
      </rPr>
      <t xml:space="preserve"> Financial collateral on standardised approach is deducted from exposures to derive the EAD amount for risk weighting. This is not the case in accounting.
</t>
    </r>
    <r>
      <rPr>
        <vertAlign val="superscript"/>
        <sz val="11"/>
        <color theme="1"/>
        <rFont val="Danske Text"/>
        <scheme val="minor"/>
      </rPr>
      <t>3</t>
    </r>
    <r>
      <rPr>
        <sz val="11"/>
        <color theme="1"/>
        <rFont val="Danske Text"/>
        <family val="2"/>
        <scheme val="minor"/>
      </rPr>
      <t xml:space="preserve"> Off-balance sheet items included under the credit risk framework and the securitisation framework after applying CCF and credit mitigation techniques.</t>
    </r>
  </si>
  <si>
    <t xml:space="preserve">     Other retail exposures</t>
  </si>
  <si>
    <t>The Group assigns risk weights for securitisations according to Article 261 of CRR. Therefore, exposure-weighted LGD's and exposure-weighted PD's are irrelevant and not included in the table.
In case of geographical distribution of exposure-weighted PD, through-the-cycle PD parameters are used for regulatory and Pillar III reporting purposes. 
As the geographical breakdown is based on country of residence and includes only customers subject to the AIRB approach, some of the listed countries include relatively few customers.</t>
  </si>
  <si>
    <t xml:space="preserve">     Secured by mortgages on immovable property</t>
  </si>
  <si>
    <t>At 31 December 2017 (%)</t>
  </si>
  <si>
    <t>Considered immaterial, 
no exposures</t>
  </si>
  <si>
    <r>
      <t xml:space="preserve">     Of which: advance measurement approach </t>
    </r>
    <r>
      <rPr>
        <vertAlign val="superscript"/>
        <sz val="11"/>
        <color theme="1"/>
        <rFont val="Danske Text"/>
        <scheme val="minor"/>
      </rPr>
      <t>1</t>
    </r>
  </si>
  <si>
    <r>
      <t xml:space="preserve">Floor adjustment </t>
    </r>
    <r>
      <rPr>
        <vertAlign val="superscript"/>
        <sz val="11"/>
        <color theme="1"/>
        <rFont val="Danske Text"/>
        <scheme val="minor"/>
      </rPr>
      <t>2</t>
    </r>
  </si>
  <si>
    <t xml:space="preserve">FIRB credit risk exposures by exposure classes and PD range </t>
  </si>
  <si>
    <t>Page 20</t>
  </si>
  <si>
    <t>Page 28</t>
  </si>
  <si>
    <t>Page 33</t>
  </si>
  <si>
    <t>Page 38</t>
  </si>
  <si>
    <t>Page 39</t>
  </si>
  <si>
    <t>Page 45</t>
  </si>
  <si>
    <t>Page 50</t>
  </si>
  <si>
    <t>Considered immaterial, 
below 5% of total market risk REA amount</t>
  </si>
  <si>
    <t>Standard &amp; Poor’s</t>
  </si>
  <si>
    <t>Some obligors can be assigned to several exposure classes.</t>
  </si>
  <si>
    <t xml:space="preserve">All figures are for Danske Bank Group, excluding Danica Pension.
a) The Group has the following types of asset encumbrance, listed here in order of decreasing amount of encumbered assets:
 1. Loans and securities serving as collateral for covered bond issuance. Covered bond issuance is a strategic long-term funding measure that entails ring-fencing assets according to statutory regulation.
 2. Securities provided as collateral in repo and securities-lending transactions. The Group’s repo activities consist of business driven transactions that can be wound up relatively quickly and transactions for short- or long-term funding purposes. In repo transactions, the securities remain on the Group’s balance sheet, and the amounts received are recognised as deposits.
 3. Cash and securities provided as collateral for derivative and clearing transactions, in which pledging collateral is an operational requirement to support business activities.
b) The general trend over the last 12 months has been a slight increase in asset encumbrance due to increased issuance of covered and mortgage bonds.
c) Comments regarding the structure of encumbrance between entities within the group:
 1. The subsidiary Realkredit Danmark A/S issues mortgage bonds as a specialised mortgage institution.
 2. Portions of covered bond issuance are retained by the issuing entity and also purchased by other entities within the Group. In particular, portions of Realkredit Danmark’s issuance are retained on Realkredit Danmark’s balance sheet and are owned by Danske Bank A/S.
 3. The Group engages in repo transactions between Danske Bank A/S and its subsidiaries, particularly Realkredit Danmark A/S.
d) Information on over-collateralisation:
 1. All of the issued covered bonds have over-collateralisation in that there are more assets in the cover pool than in the issuance. The level of over-collateralisation is commensurate with highly rated covered bond issuance.
 2. The repo agreements may have over-collateralisation in the form of a “hair-cut” such that the amount of collateral pledged is more than the amount borrowed. The large majority of repos have a small haircut.
e) Standard CSA agreements are used to collateralize most of the derivative exposures.
f) Regarding the items included in "Carrying amount of unencumbered assets'", in row "Other assets" in the table "Encumbered and unencumbered assets", most of this amount by far is not considered as available for encumbrance, with the exception of loans that are eligible for encumbrance through covered bond issuance.
g) The Group's repo and reverse repo exposures are collateralised by high-quality collateral (mostly AAA), and are mostly short-dated (maturing within one month). Realkredit Danmark A/S is, by its nature as a mortgage institution, almost entirely encumbered, and this contributes significantly to the Group's total encumbrance. The level of asset encumbrance from banking activities (excluding Realkredit Danmark A/S) is considered to be a comfortable level.
</t>
  </si>
  <si>
    <t>The Group complies with the requirements set forth by the Danish FSA to have a minimum LCR of 100% for Euro and US dollars.</t>
  </si>
  <si>
    <t xml:space="preserve">The Group has a diversified funding base with the main funding source being retail deposits and mortgage bonds issued by Realkredit Danmark A/S.
The Group also issues secured and unsecured debt in local currencies to support its business plan. </t>
  </si>
  <si>
    <r>
      <rPr>
        <i/>
        <sz val="11"/>
        <color theme="1"/>
        <rFont val="Danske Text"/>
        <scheme val="minor"/>
      </rPr>
      <t>Credit risk:</t>
    </r>
    <r>
      <rPr>
        <sz val="11"/>
        <color theme="1"/>
        <rFont val="Danske Text"/>
        <scheme val="minor"/>
      </rPr>
      <t xml:space="preserve">
The decline in credit risk REA under SA is mainly due to approval of FIRB models for Finland and also due to the sale of the non-core portfolio in Ireland.
</t>
    </r>
    <r>
      <rPr>
        <i/>
        <sz val="11"/>
        <color theme="1"/>
        <rFont val="Danske Text"/>
        <scheme val="minor"/>
      </rPr>
      <t xml:space="preserve">Market risk:
</t>
    </r>
    <r>
      <rPr>
        <sz val="11"/>
        <color theme="1"/>
        <rFont val="Danske Text"/>
        <scheme val="minor"/>
      </rPr>
      <t xml:space="preserve">The decline in market risk REA was mainly due to portfolio changes.
</t>
    </r>
    <r>
      <rPr>
        <i/>
        <sz val="11"/>
        <color theme="1"/>
        <rFont val="Danske Text"/>
        <scheme val="minor"/>
      </rPr>
      <t>Counterparty credit risk:</t>
    </r>
    <r>
      <rPr>
        <sz val="11"/>
        <color theme="1"/>
        <rFont val="Danske Text"/>
        <family val="2"/>
        <scheme val="minor"/>
      </rPr>
      <t xml:space="preserve">
Exposure under the mark to market method (the MTM method) has decreased mainly driven by market movements (increasing interest rates and weaker USD) and portfolio changes. Moreover, the merge of Danske Bank Plc (Finland) into Danske Bank A/S has contributed with a decrease in REA under the MTM method of DKK billion -1.2 which was offset by an increase in REA from IMM of roughly the same size.
Changes in REA under IMM is commented in </t>
    </r>
    <r>
      <rPr>
        <i/>
        <sz val="11"/>
        <color theme="1"/>
        <rFont val="Danske Text"/>
        <scheme val="minor"/>
      </rPr>
      <t>'Risk-weighted assets flow statement of CCR exposures under IMM'</t>
    </r>
    <r>
      <rPr>
        <sz val="11"/>
        <color theme="1"/>
        <rFont val="Danske Text"/>
        <family val="2"/>
        <scheme val="minor"/>
      </rPr>
      <t xml:space="preserve">.
The decrease in the CVA is primarily driven by decreasing exposures.
</t>
    </r>
    <r>
      <rPr>
        <vertAlign val="superscript"/>
        <sz val="11"/>
        <color theme="1"/>
        <rFont val="Danske Text"/>
        <scheme val="minor"/>
      </rPr>
      <t>1</t>
    </r>
    <r>
      <rPr>
        <sz val="11"/>
        <color theme="1"/>
        <rFont val="Danske Text"/>
        <family val="2"/>
        <scheme val="minor"/>
      </rPr>
      <t xml:space="preserve"> Danske Bank A/S does not use the Advanced Measurement Approach for operational risk.
</t>
    </r>
    <r>
      <rPr>
        <vertAlign val="superscript"/>
        <sz val="11"/>
        <color theme="1"/>
        <rFont val="Danske Text"/>
        <scheme val="minor"/>
      </rPr>
      <t>2</t>
    </r>
    <r>
      <rPr>
        <sz val="11"/>
        <color theme="1"/>
        <rFont val="Danske Text"/>
        <family val="2"/>
        <scheme val="minor"/>
      </rPr>
      <t xml:space="preserve"> Floor adjustment is not the binding constraint on the capital requirement.</t>
    </r>
  </si>
  <si>
    <t>Note 30</t>
  </si>
  <si>
    <t>Note 33</t>
  </si>
  <si>
    <t>Regarding exposure to multilateral development banks, the Group only has exposure to the institutions listed in article 117 of CRR and is therefore assigned a risk weight of 0%.
The Group follows the CRR rules on the use of credit assessments from external credit assessment institutions (ECAIs) for the determination of risk weights. Regarding securitisation exposures, the Group complies with the rules that apply to IRB institutions for these exposures. 
If only one credit assessment is available from one of the Group’s designated ECAIs for a rated exposure, the credit assessment is used to determine the risk weight of that exposure. 
If there are two credit assessments available for a rated exposure from the Group’s designated ECAIs and they result in differing risk weights, the higher risk weight is assigned. 
If more than two credit assessments are available from designated ECAIs for a rated exposure, the two assessments resulting in the two lowest risk weights are used. If the two lowest risk weights differ, the higher of the two is assigned. If the two lowest risk weights are identical, this risk weight is assigned.</t>
  </si>
  <si>
    <t>Exposures post CCF and CRM are higher than Exposures before CCF and CRM due to substitution effect.</t>
  </si>
  <si>
    <t>Page 8</t>
  </si>
  <si>
    <t>Page 36</t>
  </si>
  <si>
    <t>Impact of netting and collateral held on exposure values under CCR framework</t>
  </si>
  <si>
    <t xml:space="preserve">     Impact of netting and collateral held on exposure values under CCR framework (CCR5-A)</t>
  </si>
  <si>
    <t xml:space="preserve">     Credit derivative exposures under CCR framework (CCR6)</t>
  </si>
  <si>
    <t>Credit derivative exposures under CCR framework</t>
  </si>
  <si>
    <t>Retail - Secured by real estate</t>
  </si>
  <si>
    <t>Min</t>
  </si>
  <si>
    <t>Max</t>
  </si>
  <si>
    <t>Caa3</t>
  </si>
  <si>
    <t>Aa3</t>
  </si>
  <si>
    <t>CCC-</t>
  </si>
  <si>
    <t>AA-</t>
  </si>
  <si>
    <t>CC</t>
  </si>
  <si>
    <t>Caa2</t>
  </si>
  <si>
    <t>Ba2</t>
  </si>
  <si>
    <t>CCC</t>
  </si>
  <si>
    <t>BB</t>
  </si>
  <si>
    <t>C</t>
  </si>
  <si>
    <t>D</t>
  </si>
  <si>
    <t>Ba1</t>
  </si>
  <si>
    <t>BB+</t>
  </si>
  <si>
    <t>Securitisations *</t>
  </si>
  <si>
    <t>* The Group assigns risk weights for securitisations according to Article 261 of CRR. Therefore, PD's parameters are irrelevant and not included in the table.</t>
  </si>
  <si>
    <t>Danske Bank Group</t>
  </si>
  <si>
    <t>Transfers between credit risk adjustments</t>
  </si>
  <si>
    <t xml:space="preserve">     Of which: equity IRB under the simple risk-weighted approach or the IMA</t>
  </si>
  <si>
    <t>Public sector capital injections grandfathered until 1 January 2018</t>
  </si>
  <si>
    <t>Direct, indirect and synthetic holdings of the CET1 instruments of financial sector entities where those entities have reciprocal cross holdings with the institution designed to inflate artificially the own funds of the institution (negative amount)</t>
  </si>
  <si>
    <t>Regulatory adjustments applied to Additional Tier 1 capital in respect of amounts subject to pre-CRR treatment and transitional treatments subject to phase-out as prescribed in Regulation (EU) No 585/2013 (i.e. CRR residual amounts)</t>
  </si>
  <si>
    <t>Of which holdings existing before 1 January 2013 and subject to transitional arrangements</t>
  </si>
  <si>
    <t>Of which:… items not deducted from CET1 (Regulation (EU) No 575/2013 residual amounts) (items to be detailed line by line, e.g. Deferred tax assets that rely on future profitability net of related tax liability, indirect holdings of own CET1, etc.)</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</si>
  <si>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</si>
  <si>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Decreases due to amounts reversed for estimated loan losses during the period</t>
  </si>
  <si>
    <t>Other non-credit obligations assets</t>
  </si>
  <si>
    <t>Exposures to QCCPs (total)</t>
  </si>
  <si>
    <t>Exposures to non-QCCPs (total)</t>
  </si>
  <si>
    <t>Description of the factors that had an impact on the leverage Ratio during the period to which the disclosed leverage Ratio refers</t>
  </si>
  <si>
    <t>Adjustment for off-balance sheet items (i.e. conversion to credit equivalent amounts of off-balance sheet exposures)</t>
  </si>
  <si>
    <t>Choice on transitional arrangements and amount of derecognised fiduciary items</t>
  </si>
  <si>
    <t>Choice on transitional arrangements for the definition of the capital measure</t>
  </si>
  <si>
    <t>Replacement cost associated with all derivatives transactions (i.e. net of eligible cash variation margin)</t>
  </si>
  <si>
    <t>Other exposures (e.g. equity, securitisations, and other non-credit obligation assets)</t>
  </si>
  <si>
    <t>Asset encumbrance - collateral received</t>
  </si>
  <si>
    <t>Changes in the stock of defaulted and impaired loans</t>
  </si>
  <si>
    <t>Loans that have defaulted or impaired since the last reporting period</t>
  </si>
  <si>
    <t>Opening balance at 31 December 2016</t>
  </si>
  <si>
    <t>Closing balance at 31 December 2017</t>
  </si>
  <si>
    <t>Of which: Roll-out</t>
  </si>
  <si>
    <t>Liquidity coverage ratio *</t>
  </si>
  <si>
    <t>* All numbers on Liquidity coverage ratio are a simple arithmetic average of end of month data for October, November and December 2017.</t>
  </si>
  <si>
    <t xml:space="preserve">     Changes in the stock of defaulted and impaired loans (CR2-B)</t>
  </si>
  <si>
    <t>The market value of collateral is subject to a haircut. The haircut reflects the risk that the Group will not be able to obtain the estimated market value upon the sale of the individual asset in a distressed situation and thus includes forced sale reduction, price volatility during the sales period, realisation costs and maintenance costs. The haircut applied depends on the type of collateral. For regulatory purposes, the Group also applies a downturn haircut.</t>
  </si>
  <si>
    <t>(Adjustment for fiduciary assets recognised in the balance sheet pursuant to the applicable accounting framework but excluded from the leverage ratio total exposure measure in accordance with Article 429(13) of Regulation (EU) No 575/2013)</t>
  </si>
  <si>
    <t xml:space="preserve">     Non-performing and forborne exposures</t>
  </si>
  <si>
    <t xml:space="preserve">     Ageing of past-due exposures</t>
  </si>
  <si>
    <t>Risk Management Notes - Past Due Amounts</t>
  </si>
  <si>
    <t>Risk Management Notes - Forbearance Practices</t>
  </si>
  <si>
    <t>Pages 22-23</t>
  </si>
  <si>
    <t>Page 24</t>
  </si>
  <si>
    <t>Page 25</t>
  </si>
  <si>
    <t>Page 26-27</t>
  </si>
  <si>
    <t>Page 29</t>
  </si>
  <si>
    <t>Page 30</t>
  </si>
  <si>
    <t>Page 31-32</t>
  </si>
  <si>
    <t>Page 34</t>
  </si>
  <si>
    <t>Page 35</t>
  </si>
  <si>
    <t xml:space="preserve">     Risk-weighted assets flow statement of credit exposures / Changes in total REA in 2017</t>
  </si>
  <si>
    <t>There a no current or foreseen material practical or legal impediment to the prompt transfer of own funds or repayment of liabilities among the Danske Bank A/S and its subsidiaries. 
However, Danica Pension has an obligation to allocate part of the margin by which Danica Pension’s equity exceeds the capital requirement to certain policyholders who were previously policyholders of Statsanstalten for Livsforsikring (now part of Danica Pension). Paid-up capital and interest thereon may, however, be distributed to shareholders without compensation to previously policyholders of Statsanstalten for Livsforsikring.</t>
  </si>
  <si>
    <t xml:space="preserve">The Group uses the leverage ratio, including its specific on- and off-balance sheet components as the main indicator for identifying risk of excessive leverage. The overall monitoring of the Groups leverage risk is done through the Group's Internal Capital Adequacy Assessment Process (ICAAP), which includes an assessment of the leverage risk under stress. 
Furthermore, the leverage ratio is monitored in the monthly Capital and Risk Exposure Amount reports submitted to senior management. The management of specific components contributing the to the Group's leverage risk, is done through the existing setup for market, liquidity and credit risk. </t>
  </si>
  <si>
    <t xml:space="preserve">     Exposure-weighted PD under FIRB approach by geography</t>
  </si>
  <si>
    <t>Exposure-weighted PD under FIRB approach by geography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</si>
</sst>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 #,##0_ ;\ \-#,##0_ ;\ &quot;-&quot;??_ ;_ @_ "/>
    <numFmt numFmtId="166" formatCode="0.0"/>
    <numFmt numFmtId="167" formatCode="0.000"/>
    <numFmt numFmtId="168" formatCode="\ #,##0_ ;\ \-#,##0_ ;\ &quot;-&quot;_ ;_ @_ "/>
    <numFmt numFmtId="169" formatCode="\ #,##0.0000_ ;\ \-#,##0.0000_ ;\ &quot;-&quot;_ ;_ @_ "/>
    <numFmt numFmtId="170" formatCode="_ * #,##0_ ;_ * \-#,##0_ ;_ * &quot;-&quot;??_ ;_ @_ "/>
    <numFmt numFmtId="171" formatCode="_ * #,##0.00000_ ;_ * \-#,##0.00000_ ;_ * &quot;-&quot;??_ ;_ @_ "/>
    <numFmt numFmtId="172" formatCode="_ * #,##0.0000_ ;_ * \-#,##0.0000_ ;_ * &quot;-&quot;??_ ;_ @_ "/>
    <numFmt numFmtId="173" formatCode="_-* #,##0.00_-;\-* #,##0.00_-;_-* &quot;-&quot;??_-;_-@_-"/>
    <numFmt numFmtId="174" formatCode="0.0%"/>
    <numFmt numFmtId="175" formatCode="_ * #,##0.00_ ;_ * \-#,##0.00_ ;_ * &quot;-&quot;\ ;_ @_ "/>
    <numFmt numFmtId="176" formatCode="_(* #,##0.000_);_(* \(#,##0.000\);_(* &quot;-&quot;??_);_(@_)"/>
    <numFmt numFmtId="177" formatCode="\ #,##0.00_ ;\ \-#,##0.00_ ;\ &quot;-&quot;_ ;_ @_ "/>
  </numFmts>
  <fonts count="59" x14ac:knownFonts="1">
    <font>
      <sz val="11"/>
      <color theme="1"/>
      <name val="Danske Text"/>
      <family val="2"/>
      <scheme val="minor"/>
    </font>
    <font>
      <sz val="11"/>
      <color theme="1"/>
      <name val="Danske Text"/>
      <family val="2"/>
      <scheme val="minor"/>
    </font>
    <font>
      <b/>
      <sz val="11"/>
      <color theme="1"/>
      <name val="Danske Text"/>
      <family val="2"/>
      <scheme val="minor"/>
    </font>
    <font>
      <i/>
      <sz val="11"/>
      <color theme="1"/>
      <name val="Danske Text"/>
      <family val="2"/>
      <scheme val="minor"/>
    </font>
    <font>
      <i/>
      <sz val="11"/>
      <color theme="1"/>
      <name val="Danske Text"/>
      <scheme val="minor"/>
    </font>
    <font>
      <sz val="11"/>
      <color theme="1"/>
      <name val="Danske Text"/>
      <scheme val="minor"/>
    </font>
    <font>
      <b/>
      <sz val="20"/>
      <color theme="0"/>
      <name val="Danske Headline"/>
    </font>
    <font>
      <sz val="11"/>
      <color theme="0" tint="-4.9989318521683403E-2"/>
      <name val="Danske Text"/>
      <family val="2"/>
      <scheme val="minor"/>
    </font>
    <font>
      <sz val="11"/>
      <color theme="0"/>
      <name val="Danske Text"/>
    </font>
    <font>
      <sz val="12"/>
      <color theme="0"/>
      <name val="Danske Text"/>
    </font>
    <font>
      <sz val="11"/>
      <color theme="0" tint="-4.9989318521683403E-2"/>
      <name val="Danske Text"/>
    </font>
    <font>
      <sz val="11"/>
      <color theme="1"/>
      <name val="Danske Text"/>
    </font>
    <font>
      <u/>
      <sz val="9.35"/>
      <color theme="10"/>
      <name val="Calibri"/>
      <family val="2"/>
    </font>
    <font>
      <b/>
      <sz val="9.5"/>
      <name val="Danske Text"/>
    </font>
    <font>
      <b/>
      <sz val="11"/>
      <color theme="0"/>
      <name val="Danske Text"/>
      <family val="2"/>
      <scheme val="minor"/>
    </font>
    <font>
      <sz val="11"/>
      <color theme="0"/>
      <name val="Danske Text"/>
      <family val="2"/>
      <scheme val="minor"/>
    </font>
    <font>
      <u/>
      <sz val="11"/>
      <color theme="10"/>
      <name val="Danske Text"/>
      <family val="2"/>
      <scheme val="minor"/>
    </font>
    <font>
      <b/>
      <sz val="16"/>
      <color theme="0"/>
      <name val="Danske Headline"/>
    </font>
    <font>
      <b/>
      <sz val="11"/>
      <color theme="0"/>
      <name val="Danske Text"/>
    </font>
    <font>
      <sz val="10"/>
      <name val="Arial"/>
      <family val="2"/>
    </font>
    <font>
      <b/>
      <sz val="11"/>
      <color theme="1"/>
      <name val="Danske Text"/>
    </font>
    <font>
      <b/>
      <i/>
      <sz val="11"/>
      <color theme="1"/>
      <name val="Danske Text"/>
    </font>
    <font>
      <sz val="11"/>
      <name val="Danske Text"/>
    </font>
    <font>
      <b/>
      <sz val="11"/>
      <color theme="0"/>
      <name val="Danske Headline"/>
    </font>
    <font>
      <b/>
      <sz val="10"/>
      <color theme="0"/>
      <name val="Danske Headline"/>
    </font>
    <font>
      <b/>
      <sz val="8"/>
      <color theme="1"/>
      <name val="Danske Text"/>
    </font>
    <font>
      <sz val="8"/>
      <color theme="1"/>
      <name val="Danske Text"/>
    </font>
    <font>
      <b/>
      <i/>
      <sz val="8"/>
      <color theme="1"/>
      <name val="Danske Text"/>
    </font>
    <font>
      <i/>
      <sz val="8"/>
      <color theme="1"/>
      <name val="Danske Text"/>
    </font>
    <font>
      <b/>
      <i/>
      <sz val="11"/>
      <color theme="1"/>
      <name val="Danske Text"/>
      <family val="2"/>
      <scheme val="minor"/>
    </font>
    <font>
      <sz val="11"/>
      <color theme="0"/>
      <name val="Calibri"/>
      <family val="2"/>
    </font>
    <font>
      <b/>
      <sz val="14"/>
      <color theme="0"/>
      <name val="Danske Headline"/>
    </font>
    <font>
      <sz val="11"/>
      <color indexed="8"/>
      <name val="Danske Text"/>
    </font>
    <font>
      <b/>
      <u/>
      <sz val="11"/>
      <color theme="1"/>
      <name val="Danske Text"/>
      <family val="2"/>
      <scheme val="minor"/>
    </font>
    <font>
      <b/>
      <sz val="16"/>
      <color theme="0"/>
      <name val="Danske Text"/>
    </font>
    <font>
      <sz val="11"/>
      <name val="Danske Text"/>
      <family val="2"/>
      <scheme val="minor"/>
    </font>
    <font>
      <sz val="11"/>
      <name val="Danske Text"/>
      <scheme val="minor"/>
    </font>
    <font>
      <b/>
      <sz val="11"/>
      <color theme="1"/>
      <name val="Danske Text"/>
      <scheme val="minor"/>
    </font>
    <font>
      <b/>
      <sz val="9.5"/>
      <color theme="0"/>
      <name val="Danske Headline"/>
    </font>
    <font>
      <sz val="9.5"/>
      <color theme="0" tint="-4.9989318521683403E-2"/>
      <name val="Danske Text"/>
      <family val="2"/>
      <scheme val="minor"/>
    </font>
    <font>
      <sz val="9.5"/>
      <color theme="0" tint="-4.9989318521683403E-2"/>
      <name val="Danske Text"/>
    </font>
    <font>
      <sz val="9.5"/>
      <color theme="1"/>
      <name val="Danske Text"/>
      <family val="2"/>
      <scheme val="minor"/>
    </font>
    <font>
      <b/>
      <sz val="11"/>
      <name val="Danske Text"/>
      <family val="2"/>
      <scheme val="minor"/>
    </font>
    <font>
      <b/>
      <sz val="12"/>
      <color theme="3"/>
      <name val="Danske Text"/>
    </font>
    <font>
      <b/>
      <sz val="11"/>
      <color theme="0"/>
      <name val="Danske Text"/>
      <scheme val="minor"/>
    </font>
    <font>
      <sz val="11"/>
      <color theme="1"/>
      <name val="Danske Text"/>
      <family val="2"/>
    </font>
    <font>
      <b/>
      <sz val="14"/>
      <color theme="0"/>
      <name val="Danske Text"/>
      <scheme val="minor"/>
    </font>
    <font>
      <sz val="11"/>
      <color theme="0"/>
      <name val="Danske Text"/>
      <family val="2"/>
    </font>
    <font>
      <b/>
      <sz val="11"/>
      <color theme="0"/>
      <name val="Danske Text"/>
      <family val="2"/>
    </font>
    <font>
      <b/>
      <i/>
      <sz val="11"/>
      <color theme="1"/>
      <name val="Danske Text"/>
      <scheme val="minor"/>
    </font>
    <font>
      <b/>
      <sz val="11"/>
      <color indexed="8"/>
      <name val="Danske Text"/>
    </font>
    <font>
      <sz val="9.5"/>
      <color theme="1"/>
      <name val="Danske Text"/>
    </font>
    <font>
      <b/>
      <sz val="12"/>
      <color theme="0"/>
      <name val="Danske Headline"/>
    </font>
    <font>
      <i/>
      <sz val="11"/>
      <color theme="3"/>
      <name val="Danske Text"/>
    </font>
    <font>
      <sz val="11"/>
      <color theme="0"/>
      <name val="Danske Headline"/>
    </font>
    <font>
      <vertAlign val="superscript"/>
      <sz val="11"/>
      <color theme="1"/>
      <name val="Danske Text"/>
      <scheme val="minor"/>
    </font>
    <font>
      <b/>
      <sz val="11"/>
      <name val="Danske Text"/>
      <scheme val="minor"/>
    </font>
    <font>
      <b/>
      <sz val="11"/>
      <name val="Danske Text"/>
    </font>
    <font>
      <b/>
      <i/>
      <sz val="11"/>
      <color theme="0"/>
      <name val="Danske Text"/>
    </font>
  </fonts>
  <fills count="12">
    <fill>
      <patternFill patternType="none"/>
    </fill>
    <fill>
      <patternFill patternType="gray125"/>
    </fill>
    <fill>
      <patternFill patternType="solid">
        <fgColor rgb="FF003F62"/>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2"/>
        <bgColor indexed="64"/>
      </patternFill>
    </fill>
    <fill>
      <patternFill patternType="solid">
        <fgColor theme="2" tint="-0.249977111117893"/>
        <bgColor indexed="64"/>
      </patternFill>
    </fill>
    <fill>
      <patternFill patternType="solid">
        <fgColor indexed="9"/>
        <bgColor indexed="64"/>
      </patternFill>
    </fill>
    <fill>
      <patternFill patternType="solid">
        <fgColor theme="8"/>
        <bgColor indexed="64"/>
      </patternFill>
    </fill>
    <fill>
      <patternFill patternType="solid">
        <fgColor theme="0" tint="-0.14999847407452621"/>
        <bgColor indexed="64"/>
      </patternFill>
    </fill>
  </fills>
  <borders count="18">
    <border>
      <left/>
      <right/>
      <top/>
      <bottom/>
      <diagonal/>
    </border>
    <border>
      <left/>
      <right/>
      <top style="thin">
        <color theme="0"/>
      </top>
      <bottom style="thin">
        <color theme="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indexed="64"/>
      </bottom>
      <diagonal/>
    </border>
    <border>
      <left/>
      <right/>
      <top style="thin">
        <color theme="0"/>
      </top>
      <bottom style="thin">
        <color theme="0" tint="-4.9989318521683403E-2"/>
      </bottom>
      <diagonal/>
    </border>
    <border>
      <left/>
      <right/>
      <top style="thin">
        <color theme="0" tint="-4.9989318521683403E-2"/>
      </top>
      <bottom style="thin">
        <color indexed="64"/>
      </bottom>
      <diagonal/>
    </border>
  </borders>
  <cellStyleXfs count="9">
    <xf numFmtId="0" fontId="0" fillId="0" borderId="0"/>
    <xf numFmtId="0" fontId="12"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164" fontId="1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9" fillId="0" borderId="0"/>
  </cellStyleXfs>
  <cellXfs count="542">
    <xf numFmtId="0" fontId="0" fillId="0" borderId="0" xfId="0"/>
    <xf numFmtId="0" fontId="1" fillId="0" borderId="0" xfId="0" applyFont="1"/>
    <xf numFmtId="0" fontId="1"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0" fontId="4" fillId="0" borderId="0" xfId="0" applyFont="1"/>
    <xf numFmtId="0" fontId="6" fillId="2" borderId="0" xfId="0" applyFont="1" applyFill="1" applyBorder="1" applyAlignment="1">
      <alignment horizontal="left"/>
    </xf>
    <xf numFmtId="0" fontId="7" fillId="2" borderId="0" xfId="0" applyFont="1" applyFill="1"/>
    <xf numFmtId="0" fontId="8" fillId="2" borderId="1" xfId="0" applyFont="1" applyFill="1" applyBorder="1"/>
    <xf numFmtId="0" fontId="8" fillId="2" borderId="1" xfId="0" applyFont="1" applyFill="1" applyBorder="1" applyAlignment="1">
      <alignment horizontal="center"/>
    </xf>
    <xf numFmtId="0" fontId="10" fillId="0" borderId="0" xfId="0" applyFont="1" applyFill="1" applyBorder="1"/>
    <xf numFmtId="0" fontId="2" fillId="0" borderId="0" xfId="0" applyFont="1" applyAlignment="1"/>
    <xf numFmtId="0" fontId="0" fillId="0" borderId="0" xfId="0" applyBorder="1"/>
    <xf numFmtId="0" fontId="0" fillId="4" borderId="0" xfId="0" applyFill="1"/>
    <xf numFmtId="9" fontId="0" fillId="4" borderId="0" xfId="3" applyFont="1" applyFill="1"/>
    <xf numFmtId="10" fontId="0" fillId="4" borderId="0" xfId="3" applyNumberFormat="1" applyFont="1" applyFill="1"/>
    <xf numFmtId="0" fontId="0" fillId="4" borderId="0" xfId="0" applyFill="1"/>
    <xf numFmtId="9" fontId="0" fillId="4" borderId="0" xfId="3" applyFont="1" applyFill="1"/>
    <xf numFmtId="0" fontId="26" fillId="4" borderId="0" xfId="0" applyFont="1" applyFill="1" applyAlignment="1">
      <alignment vertical="top" wrapText="1"/>
    </xf>
    <xf numFmtId="0" fontId="25" fillId="4" borderId="3" xfId="0" applyFont="1" applyFill="1" applyBorder="1" applyAlignment="1">
      <alignment horizontal="right" vertical="top"/>
    </xf>
    <xf numFmtId="0" fontId="26" fillId="4" borderId="3" xfId="0" applyFont="1" applyFill="1" applyBorder="1" applyAlignment="1">
      <alignment vertical="top" wrapText="1"/>
    </xf>
    <xf numFmtId="2" fontId="26" fillId="4" borderId="0" xfId="5" applyNumberFormat="1" applyFont="1" applyFill="1" applyAlignment="1">
      <alignment horizontal="center" vertical="top" wrapText="1"/>
    </xf>
    <xf numFmtId="14" fontId="26" fillId="4" borderId="0" xfId="5" applyNumberFormat="1" applyFont="1" applyFill="1" applyAlignment="1">
      <alignment horizontal="center" vertical="top" wrapText="1"/>
    </xf>
    <xf numFmtId="0" fontId="25" fillId="4" borderId="0" xfId="0" applyFont="1" applyFill="1" applyAlignment="1">
      <alignment horizontal="right" vertical="top" wrapText="1"/>
    </xf>
    <xf numFmtId="0" fontId="25" fillId="4" borderId="0" xfId="0" applyNumberFormat="1" applyFont="1" applyFill="1" applyAlignment="1">
      <alignment horizontal="right" vertical="top"/>
    </xf>
    <xf numFmtId="0" fontId="26" fillId="4" borderId="0" xfId="0" applyNumberFormat="1" applyFont="1" applyFill="1" applyAlignment="1">
      <alignment vertical="top" wrapText="1"/>
    </xf>
    <xf numFmtId="0" fontId="26" fillId="4" borderId="0" xfId="5" applyNumberFormat="1" applyFont="1" applyFill="1" applyAlignment="1">
      <alignment horizontal="center" vertical="top" wrapText="1"/>
    </xf>
    <xf numFmtId="0" fontId="0" fillId="0" borderId="0" xfId="0" applyAlignment="1">
      <alignment horizontal="center" vertical="center" wrapText="1"/>
    </xf>
    <xf numFmtId="0" fontId="0" fillId="0" borderId="0" xfId="0" applyAlignment="1">
      <alignment wrapText="1"/>
    </xf>
    <xf numFmtId="0" fontId="15" fillId="5" borderId="0" xfId="0" applyFont="1" applyFill="1" applyAlignment="1">
      <alignment horizontal="center" vertical="center" wrapText="1"/>
    </xf>
    <xf numFmtId="0" fontId="11" fillId="0" borderId="0" xfId="0" applyFont="1"/>
    <xf numFmtId="0" fontId="0" fillId="5" borderId="0" xfId="0" applyFill="1" applyBorder="1"/>
    <xf numFmtId="9" fontId="15" fillId="5" borderId="0" xfId="0" applyNumberFormat="1" applyFont="1" applyFill="1" applyBorder="1" applyAlignment="1">
      <alignment horizontal="center" vertical="center"/>
    </xf>
    <xf numFmtId="0" fontId="17" fillId="5" borderId="5" xfId="0" applyFont="1" applyFill="1" applyBorder="1" applyAlignment="1">
      <alignment horizontal="left"/>
    </xf>
    <xf numFmtId="0" fontId="18" fillId="5" borderId="0" xfId="0" applyFont="1" applyFill="1" applyBorder="1" applyAlignment="1">
      <alignment horizontal="left"/>
    </xf>
    <xf numFmtId="0" fontId="18" fillId="5" borderId="0" xfId="0" applyFont="1" applyFill="1" applyBorder="1" applyAlignment="1">
      <alignment horizontal="right"/>
    </xf>
    <xf numFmtId="0" fontId="0" fillId="0" borderId="0" xfId="0" applyBorder="1" applyAlignment="1">
      <alignment wrapText="1"/>
    </xf>
    <xf numFmtId="0" fontId="0" fillId="0" borderId="2" xfId="0" applyBorder="1"/>
    <xf numFmtId="0" fontId="0" fillId="0" borderId="0" xfId="0" applyBorder="1" applyAlignment="1">
      <alignment vertical="center"/>
    </xf>
    <xf numFmtId="0" fontId="0" fillId="0" borderId="0" xfId="0" applyBorder="1" applyAlignment="1">
      <alignment horizontal="center" vertical="center"/>
    </xf>
    <xf numFmtId="0" fontId="31" fillId="5" borderId="5" xfId="0" applyFont="1" applyFill="1" applyBorder="1" applyAlignment="1">
      <alignment horizontal="left"/>
    </xf>
    <xf numFmtId="0" fontId="0" fillId="5" borderId="5" xfId="0" applyFill="1" applyBorder="1"/>
    <xf numFmtId="0" fontId="1" fillId="0" borderId="0" xfId="0" applyFont="1" applyFill="1"/>
    <xf numFmtId="0" fontId="17" fillId="5" borderId="5" xfId="0" applyFont="1" applyFill="1" applyBorder="1" applyAlignment="1">
      <alignment horizontal="left"/>
    </xf>
    <xf numFmtId="0" fontId="15" fillId="5" borderId="5" xfId="0" applyFont="1" applyFill="1" applyBorder="1" applyAlignment="1">
      <alignment horizontal="center" vertical="center" wrapText="1"/>
    </xf>
    <xf numFmtId="0" fontId="15" fillId="5" borderId="0" xfId="0" applyFont="1" applyFill="1" applyBorder="1" applyAlignment="1">
      <alignment horizontal="center" vertical="center"/>
    </xf>
    <xf numFmtId="0" fontId="15" fillId="5" borderId="0" xfId="0" applyFont="1" applyFill="1" applyBorder="1" applyAlignment="1">
      <alignment horizontal="center" vertical="center" wrapText="1"/>
    </xf>
    <xf numFmtId="0" fontId="0" fillId="0" borderId="0" xfId="0" applyAlignment="1">
      <alignment horizontal="center" vertical="center"/>
    </xf>
    <xf numFmtId="0" fontId="17" fillId="5" borderId="5" xfId="0" applyFont="1" applyFill="1" applyBorder="1" applyAlignment="1">
      <alignment horizontal="left"/>
    </xf>
    <xf numFmtId="0" fontId="15" fillId="5" borderId="0" xfId="0" applyFont="1" applyFill="1" applyBorder="1" applyAlignment="1">
      <alignment horizontal="center" vertical="center"/>
    </xf>
    <xf numFmtId="0" fontId="15" fillId="5" borderId="0" xfId="0" applyFont="1" applyFill="1" applyBorder="1" applyAlignment="1">
      <alignment horizontal="center" vertical="center" wrapText="1"/>
    </xf>
    <xf numFmtId="0" fontId="0" fillId="0" borderId="0" xfId="0"/>
    <xf numFmtId="0" fontId="22" fillId="0" borderId="0" xfId="0" applyFont="1" applyBorder="1" applyAlignment="1">
      <alignment horizontal="right"/>
    </xf>
    <xf numFmtId="0" fontId="22" fillId="0" borderId="0" xfId="0" applyFont="1" applyBorder="1"/>
    <xf numFmtId="0" fontId="17" fillId="5" borderId="5" xfId="0" applyFont="1" applyFill="1" applyBorder="1" applyAlignment="1"/>
    <xf numFmtId="0" fontId="0" fillId="0" borderId="3" xfId="0" applyBorder="1"/>
    <xf numFmtId="0" fontId="35" fillId="0" borderId="0" xfId="0" applyFont="1" applyBorder="1"/>
    <xf numFmtId="0" fontId="23" fillId="5" borderId="0" xfId="1" applyFont="1" applyFill="1" applyAlignment="1" applyProtection="1">
      <alignment horizontal="center" vertical="center"/>
    </xf>
    <xf numFmtId="0" fontId="11" fillId="4" borderId="0" xfId="0" applyFont="1" applyFill="1" applyBorder="1" applyAlignment="1">
      <alignment horizontal="right" vertical="center"/>
    </xf>
    <xf numFmtId="0" fontId="11" fillId="4" borderId="0" xfId="0" applyFont="1" applyFill="1" applyBorder="1" applyAlignment="1">
      <alignment vertical="center" wrapText="1"/>
    </xf>
    <xf numFmtId="0" fontId="11" fillId="3" borderId="0" xfId="0" applyFont="1" applyFill="1" applyBorder="1" applyAlignment="1">
      <alignment horizontal="right" vertical="center" wrapText="1"/>
    </xf>
    <xf numFmtId="164" fontId="11" fillId="4" borderId="0" xfId="2" applyFont="1" applyFill="1" applyBorder="1" applyAlignment="1">
      <alignment horizontal="right" vertical="center"/>
    </xf>
    <xf numFmtId="0" fontId="20" fillId="6" borderId="0" xfId="0" applyFont="1" applyFill="1" applyBorder="1" applyAlignment="1">
      <alignment horizontal="right" vertical="center"/>
    </xf>
    <xf numFmtId="0" fontId="20" fillId="6" borderId="0" xfId="0" applyFont="1" applyFill="1" applyBorder="1" applyAlignment="1">
      <alignmen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horizontal="right" vertical="center"/>
    </xf>
    <xf numFmtId="0" fontId="20" fillId="6" borderId="0" xfId="0" applyFont="1" applyFill="1" applyBorder="1" applyAlignment="1">
      <alignment horizontal="right" vertical="center" wrapText="1"/>
    </xf>
    <xf numFmtId="0" fontId="0" fillId="0" borderId="0" xfId="0" applyBorder="1" applyAlignment="1">
      <alignment vertical="center" wrapText="1"/>
    </xf>
    <xf numFmtId="15" fontId="15" fillId="5" borderId="0" xfId="0" quotePrefix="1" applyNumberFormat="1" applyFont="1" applyFill="1" applyBorder="1" applyAlignment="1">
      <alignment horizontal="center"/>
    </xf>
    <xf numFmtId="0" fontId="15" fillId="5" borderId="0" xfId="0" quotePrefix="1" applyFont="1" applyFill="1" applyBorder="1" applyAlignment="1">
      <alignment horizontal="center"/>
    </xf>
    <xf numFmtId="0" fontId="37" fillId="0" borderId="0" xfId="0" applyFont="1" applyBorder="1"/>
    <xf numFmtId="0" fontId="5" fillId="4" borderId="0" xfId="0" applyFont="1" applyFill="1" applyBorder="1" applyAlignment="1">
      <alignment vertical="center" wrapText="1"/>
    </xf>
    <xf numFmtId="0" fontId="15" fillId="5" borderId="0" xfId="0" applyFont="1" applyFill="1" applyBorder="1" applyAlignment="1">
      <alignment vertical="center" wrapText="1"/>
    </xf>
    <xf numFmtId="0" fontId="11" fillId="0" borderId="0" xfId="0" applyFont="1" applyFill="1" applyBorder="1"/>
    <xf numFmtId="0" fontId="11" fillId="0" borderId="3" xfId="0" applyFont="1" applyFill="1" applyBorder="1" applyAlignment="1">
      <alignment horizontal="left" indent="1"/>
    </xf>
    <xf numFmtId="0" fontId="11" fillId="0" borderId="3" xfId="0" applyFont="1" applyFill="1" applyBorder="1"/>
    <xf numFmtId="0" fontId="11" fillId="0" borderId="0" xfId="0" applyFont="1" applyFill="1"/>
    <xf numFmtId="0" fontId="38" fillId="2" borderId="0" xfId="0" applyFont="1" applyFill="1" applyBorder="1" applyAlignment="1">
      <alignment horizontal="left"/>
    </xf>
    <xf numFmtId="0" fontId="39" fillId="2" borderId="0" xfId="0" applyFont="1" applyFill="1"/>
    <xf numFmtId="0" fontId="40" fillId="0" borderId="0" xfId="0" applyFont="1" applyFill="1" applyBorder="1"/>
    <xf numFmtId="0" fontId="13" fillId="0" borderId="2" xfId="0" applyFont="1" applyFill="1" applyBorder="1"/>
    <xf numFmtId="0" fontId="13" fillId="0" borderId="0" xfId="1" applyFont="1" applyFill="1" applyBorder="1" applyAlignment="1" applyProtection="1">
      <alignment horizontal="center"/>
    </xf>
    <xf numFmtId="0" fontId="13" fillId="0" borderId="3" xfId="1" applyFont="1" applyFill="1" applyBorder="1" applyAlignment="1" applyProtection="1">
      <alignment horizontal="center"/>
    </xf>
    <xf numFmtId="0" fontId="13" fillId="0" borderId="0" xfId="0" applyFont="1" applyFill="1" applyBorder="1"/>
    <xf numFmtId="0" fontId="13" fillId="0" borderId="3" xfId="0" applyFont="1" applyFill="1" applyBorder="1"/>
    <xf numFmtId="0" fontId="41" fillId="0" borderId="0" xfId="0" applyFont="1"/>
    <xf numFmtId="0" fontId="2" fillId="0" borderId="0" xfId="0" applyFont="1" applyBorder="1"/>
    <xf numFmtId="0" fontId="0" fillId="0" borderId="0" xfId="0" applyFill="1" applyBorder="1"/>
    <xf numFmtId="0" fontId="0" fillId="11" borderId="0" xfId="0" applyFill="1" applyBorder="1"/>
    <xf numFmtId="0" fontId="37" fillId="11" borderId="0" xfId="0" applyFont="1" applyFill="1" applyBorder="1"/>
    <xf numFmtId="0" fontId="37" fillId="11" borderId="3" xfId="0" applyFont="1" applyFill="1" applyBorder="1"/>
    <xf numFmtId="0" fontId="11" fillId="11" borderId="0" xfId="0" applyFont="1" applyFill="1" applyBorder="1"/>
    <xf numFmtId="0" fontId="43" fillId="0" borderId="2" xfId="0" applyFont="1" applyFill="1" applyBorder="1"/>
    <xf numFmtId="0" fontId="43" fillId="0" borderId="0" xfId="0" applyFont="1" applyFill="1" applyBorder="1"/>
    <xf numFmtId="0" fontId="0" fillId="11" borderId="0" xfId="0" applyFill="1" applyBorder="1" applyAlignment="1">
      <alignment horizontal="center" vertical="center"/>
    </xf>
    <xf numFmtId="0" fontId="0" fillId="11" borderId="3" xfId="0" applyFill="1" applyBorder="1" applyAlignment="1">
      <alignment vertical="center"/>
    </xf>
    <xf numFmtId="0" fontId="5" fillId="11" borderId="0" xfId="0" applyFont="1" applyFill="1" applyBorder="1" applyAlignment="1">
      <alignment vertical="center" wrapText="1"/>
    </xf>
    <xf numFmtId="0" fontId="2" fillId="11" borderId="3" xfId="0" applyFont="1" applyFill="1" applyBorder="1"/>
    <xf numFmtId="0" fontId="2" fillId="11" borderId="0" xfId="0" applyFont="1" applyFill="1" applyBorder="1" applyAlignment="1">
      <alignment vertical="center" wrapText="1"/>
    </xf>
    <xf numFmtId="0" fontId="2" fillId="11" borderId="0" xfId="0" applyFont="1" applyFill="1" applyBorder="1"/>
    <xf numFmtId="0" fontId="44" fillId="5" borderId="0" xfId="0" applyFont="1" applyFill="1" applyBorder="1" applyAlignment="1">
      <alignment horizontal="center" vertical="center"/>
    </xf>
    <xf numFmtId="0" fontId="37" fillId="0" borderId="0" xfId="0" applyFont="1" applyBorder="1" applyAlignment="1">
      <alignment vertical="center"/>
    </xf>
    <xf numFmtId="0" fontId="15" fillId="5" borderId="0" xfId="0" applyFont="1" applyFill="1" applyBorder="1" applyAlignment="1">
      <alignment horizontal="center" textRotation="90" wrapText="1"/>
    </xf>
    <xf numFmtId="0" fontId="0" fillId="0" borderId="0" xfId="0" applyFont="1" applyBorder="1"/>
    <xf numFmtId="0" fontId="44" fillId="5" borderId="0" xfId="0" applyFont="1" applyFill="1" applyBorder="1" applyAlignment="1">
      <alignment horizontal="center" textRotation="90" wrapText="1"/>
    </xf>
    <xf numFmtId="0" fontId="15" fillId="5" borderId="1" xfId="0" applyFont="1" applyFill="1" applyBorder="1" applyAlignment="1">
      <alignment horizontal="center" vertical="center" wrapText="1"/>
    </xf>
    <xf numFmtId="0" fontId="2" fillId="11" borderId="3" xfId="0" applyFont="1" applyFill="1" applyBorder="1" applyAlignment="1">
      <alignment horizontal="left"/>
    </xf>
    <xf numFmtId="0" fontId="15" fillId="5" borderId="12" xfId="0" applyFont="1" applyFill="1" applyBorder="1" applyAlignment="1">
      <alignment horizontal="center" vertical="center" wrapText="1"/>
    </xf>
    <xf numFmtId="0" fontId="0" fillId="0" borderId="0" xfId="0" applyBorder="1" applyAlignment="1">
      <alignment horizontal="center" vertical="center" wrapText="1"/>
    </xf>
    <xf numFmtId="0" fontId="11" fillId="0" borderId="0" xfId="0" applyFont="1" applyAlignment="1">
      <alignment horizontal="left"/>
    </xf>
    <xf numFmtId="0" fontId="11" fillId="0" borderId="0" xfId="0" applyFont="1" applyAlignment="1">
      <alignment horizontal="right"/>
    </xf>
    <xf numFmtId="0" fontId="11" fillId="0" borderId="3" xfId="0" applyFont="1" applyBorder="1" applyAlignment="1">
      <alignment horizontal="left"/>
    </xf>
    <xf numFmtId="0" fontId="11" fillId="0" borderId="3" xfId="0" applyFont="1" applyBorder="1" applyAlignment="1">
      <alignment horizontal="right"/>
    </xf>
    <xf numFmtId="0" fontId="11" fillId="0" borderId="0" xfId="0" applyFont="1" applyBorder="1" applyAlignment="1">
      <alignment horizontal="left"/>
    </xf>
    <xf numFmtId="0" fontId="11" fillId="0" borderId="0" xfId="0" applyFont="1" applyBorder="1" applyAlignment="1">
      <alignment horizontal="right"/>
    </xf>
    <xf numFmtId="0" fontId="11" fillId="11" borderId="0" xfId="6" applyFont="1" applyFill="1" applyBorder="1" applyAlignment="1">
      <alignment horizontal="right"/>
    </xf>
    <xf numFmtId="0" fontId="20" fillId="11" borderId="3" xfId="0" applyFont="1" applyFill="1" applyBorder="1"/>
    <xf numFmtId="0" fontId="15" fillId="5" borderId="0"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center"/>
    </xf>
    <xf numFmtId="0" fontId="22" fillId="4" borderId="3" xfId="0" applyFont="1" applyFill="1" applyBorder="1" applyAlignment="1">
      <alignment horizontal="right" vertical="center"/>
    </xf>
    <xf numFmtId="0" fontId="22" fillId="4" borderId="3" xfId="0" applyFont="1" applyFill="1" applyBorder="1" applyAlignment="1">
      <alignment vertical="center" wrapText="1"/>
    </xf>
    <xf numFmtId="0" fontId="22" fillId="3" borderId="3" xfId="0" applyFont="1" applyFill="1" applyBorder="1" applyAlignment="1">
      <alignment horizontal="right" vertical="center" wrapText="1"/>
    </xf>
    <xf numFmtId="0" fontId="0" fillId="0" borderId="0" xfId="0" applyBorder="1" applyAlignment="1"/>
    <xf numFmtId="0" fontId="0" fillId="11" borderId="0" xfId="0" applyFill="1" applyBorder="1" applyAlignment="1"/>
    <xf numFmtId="0" fontId="0" fillId="11" borderId="0" xfId="0" applyFill="1" applyBorder="1" applyAlignment="1">
      <alignment wrapText="1"/>
    </xf>
    <xf numFmtId="0" fontId="37" fillId="11" borderId="3" xfId="0" applyFont="1" applyFill="1" applyBorder="1" applyAlignment="1">
      <alignment wrapText="1"/>
    </xf>
    <xf numFmtId="0" fontId="37" fillId="11" borderId="3" xfId="0" applyFont="1" applyFill="1" applyBorder="1" applyAlignment="1"/>
    <xf numFmtId="0" fontId="48" fillId="5" borderId="0" xfId="6" applyFont="1" applyFill="1" applyBorder="1" applyAlignment="1">
      <alignment horizontal="left"/>
    </xf>
    <xf numFmtId="0" fontId="45" fillId="4" borderId="0" xfId="0" applyFont="1" applyFill="1" applyBorder="1"/>
    <xf numFmtId="0" fontId="45" fillId="4" borderId="0" xfId="0" applyFont="1" applyFill="1" applyBorder="1" applyAlignment="1">
      <alignment horizontal="left"/>
    </xf>
    <xf numFmtId="0" fontId="34" fillId="5" borderId="5" xfId="8" applyFont="1" applyFill="1" applyBorder="1"/>
    <xf numFmtId="0" fontId="0" fillId="0" borderId="3" xfId="0" applyBorder="1" applyAlignment="1"/>
    <xf numFmtId="0" fontId="47" fillId="5" borderId="0" xfId="8"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0" fillId="0" borderId="0" xfId="0" applyBorder="1" applyAlignment="1">
      <alignment horizontal="left" vertical="center"/>
    </xf>
    <xf numFmtId="0" fontId="15" fillId="5" borderId="0" xfId="0" applyFont="1" applyFill="1" applyBorder="1" applyAlignment="1">
      <alignment horizontal="left" vertical="center"/>
    </xf>
    <xf numFmtId="0" fontId="3" fillId="0" borderId="0" xfId="0" applyFont="1" applyBorder="1"/>
    <xf numFmtId="0" fontId="0" fillId="0" borderId="11" xfId="0" applyBorder="1"/>
    <xf numFmtId="0" fontId="0" fillId="0" borderId="1" xfId="0" applyBorder="1"/>
    <xf numFmtId="0" fontId="0" fillId="0" borderId="0" xfId="0" applyBorder="1" applyAlignment="1">
      <alignment horizontal="center"/>
    </xf>
    <xf numFmtId="0" fontId="0" fillId="0" borderId="0" xfId="0" quotePrefix="1" applyBorder="1" applyAlignment="1">
      <alignment horizontal="right"/>
    </xf>
    <xf numFmtId="0" fontId="0" fillId="0" borderId="0" xfId="0" applyBorder="1" applyAlignment="1">
      <alignment horizontal="right"/>
    </xf>
    <xf numFmtId="0" fontId="0" fillId="0" borderId="3" xfId="0" quotePrefix="1" applyBorder="1" applyAlignment="1">
      <alignment horizontal="right"/>
    </xf>
    <xf numFmtId="0" fontId="5" fillId="0" borderId="0" xfId="0" applyFont="1" applyBorder="1"/>
    <xf numFmtId="0" fontId="4" fillId="0" borderId="0" xfId="0" applyFont="1" applyBorder="1"/>
    <xf numFmtId="0" fontId="49" fillId="0" borderId="0" xfId="0" applyFont="1" applyBorder="1"/>
    <xf numFmtId="0" fontId="49" fillId="0" borderId="3" xfId="0" applyFont="1" applyBorder="1"/>
    <xf numFmtId="0" fontId="37" fillId="11" borderId="0" xfId="0" applyFont="1" applyFill="1" applyBorder="1" applyAlignment="1">
      <alignment horizontal="center" vertical="center"/>
    </xf>
    <xf numFmtId="0" fontId="37" fillId="11" borderId="0" xfId="0" applyFont="1" applyFill="1" applyBorder="1" applyAlignment="1">
      <alignment vertical="center" wrapText="1"/>
    </xf>
    <xf numFmtId="0" fontId="0" fillId="0" borderId="0" xfId="0" applyFont="1" applyBorder="1" applyAlignment="1">
      <alignment vertical="center" wrapText="1"/>
    </xf>
    <xf numFmtId="0" fontId="37" fillId="11" borderId="3" xfId="0" applyFont="1" applyFill="1" applyBorder="1" applyAlignment="1">
      <alignment horizontal="center" vertical="center"/>
    </xf>
    <xf numFmtId="0" fontId="37" fillId="11" borderId="3" xfId="0" applyFont="1" applyFill="1" applyBorder="1" applyAlignment="1">
      <alignment vertical="center" wrapText="1"/>
    </xf>
    <xf numFmtId="0" fontId="37" fillId="11" borderId="0" xfId="0" applyFont="1" applyFill="1" applyBorder="1" applyAlignment="1">
      <alignment horizontal="right"/>
    </xf>
    <xf numFmtId="0" fontId="37" fillId="11" borderId="3" xfId="0" applyFont="1" applyFill="1" applyBorder="1" applyAlignment="1">
      <alignment horizontal="right"/>
    </xf>
    <xf numFmtId="0" fontId="4" fillId="0" borderId="0" xfId="0" applyFont="1" applyBorder="1" applyAlignment="1">
      <alignment horizontal="right"/>
    </xf>
    <xf numFmtId="0" fontId="0" fillId="0" borderId="0" xfId="0" applyBorder="1" applyAlignment="1">
      <alignment horizontal="left" vertical="center" wrapText="1"/>
    </xf>
    <xf numFmtId="0" fontId="18" fillId="5" borderId="0" xfId="0" applyFont="1" applyFill="1" applyBorder="1" applyAlignment="1">
      <alignment horizontal="right" wrapText="1"/>
    </xf>
    <xf numFmtId="0" fontId="11" fillId="0" borderId="0" xfId="0" applyNumberFormat="1" applyFont="1" applyBorder="1" applyAlignment="1">
      <alignment horizontal="left" vertical="top"/>
    </xf>
    <xf numFmtId="0" fontId="11" fillId="0" borderId="0" xfId="0" applyNumberFormat="1" applyFont="1" applyBorder="1" applyAlignment="1">
      <alignment horizontal="left"/>
    </xf>
    <xf numFmtId="0" fontId="20" fillId="11" borderId="3" xfId="0" applyNumberFormat="1" applyFont="1" applyFill="1" applyBorder="1" applyAlignment="1">
      <alignment horizontal="left"/>
    </xf>
    <xf numFmtId="0" fontId="18" fillId="5" borderId="0" xfId="0" applyFont="1" applyFill="1" applyBorder="1" applyAlignment="1">
      <alignment horizontal="center" wrapText="1"/>
    </xf>
    <xf numFmtId="0" fontId="18" fillId="5" borderId="0" xfId="0" applyFont="1" applyFill="1" applyBorder="1" applyAlignment="1">
      <alignment horizontal="center"/>
    </xf>
    <xf numFmtId="0" fontId="11" fillId="0" borderId="0" xfId="6" applyFont="1" applyBorder="1" applyAlignment="1">
      <alignment horizontal="left"/>
    </xf>
    <xf numFmtId="0" fontId="20" fillId="11" borderId="3" xfId="6" applyFont="1" applyFill="1" applyBorder="1" applyAlignment="1">
      <alignment horizontal="left"/>
    </xf>
    <xf numFmtId="0" fontId="32" fillId="9" borderId="0" xfId="0" applyFont="1" applyFill="1" applyBorder="1"/>
    <xf numFmtId="0" fontId="50" fillId="11" borderId="3" xfId="0" applyFont="1" applyFill="1" applyBorder="1"/>
    <xf numFmtId="0" fontId="18" fillId="5" borderId="0" xfId="0" applyFont="1" applyFill="1" applyBorder="1" applyAlignment="1">
      <alignment vertical="top"/>
    </xf>
    <xf numFmtId="0" fontId="25" fillId="4" borderId="0" xfId="0" applyFont="1" applyFill="1" applyBorder="1" applyAlignment="1">
      <alignment horizontal="right" vertical="top"/>
    </xf>
    <xf numFmtId="0" fontId="26" fillId="4" borderId="0" xfId="0" applyFont="1" applyFill="1" applyBorder="1" applyAlignment="1">
      <alignment vertical="top" wrapText="1"/>
    </xf>
    <xf numFmtId="0" fontId="25" fillId="11" borderId="0" xfId="0" applyFont="1" applyFill="1" applyBorder="1" applyAlignment="1">
      <alignment horizontal="right" vertical="top"/>
    </xf>
    <xf numFmtId="0" fontId="27" fillId="11" borderId="0" xfId="0" applyFont="1" applyFill="1" applyBorder="1" applyAlignment="1">
      <alignment vertical="top" wrapText="1"/>
    </xf>
    <xf numFmtId="0" fontId="35" fillId="0" borderId="0" xfId="0" applyFont="1" applyFill="1" applyBorder="1" applyAlignment="1">
      <alignment vertical="center" wrapText="1"/>
    </xf>
    <xf numFmtId="0" fontId="35" fillId="0" borderId="3" xfId="0" applyFont="1" applyFill="1" applyBorder="1" applyAlignment="1">
      <alignment vertical="center" wrapText="1"/>
    </xf>
    <xf numFmtId="0" fontId="0" fillId="0" borderId="0" xfId="0" applyBorder="1" applyAlignment="1">
      <alignment horizontal="right" vertical="center"/>
    </xf>
    <xf numFmtId="0" fontId="37" fillId="11" borderId="3" xfId="0" applyFont="1" applyFill="1" applyBorder="1" applyAlignment="1">
      <alignment horizontal="right" vertical="center"/>
    </xf>
    <xf numFmtId="0" fontId="37" fillId="11" borderId="3" xfId="0" applyFont="1" applyFill="1" applyBorder="1" applyAlignment="1">
      <alignment horizontal="left" vertical="center"/>
    </xf>
    <xf numFmtId="0" fontId="14" fillId="5"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quotePrefix="1" applyBorder="1" applyAlignment="1">
      <alignment vertical="center"/>
    </xf>
    <xf numFmtId="0" fontId="18" fillId="5" borderId="0" xfId="8" applyFont="1" applyFill="1" applyBorder="1"/>
    <xf numFmtId="0" fontId="18" fillId="5" borderId="0" xfId="8" applyFont="1" applyFill="1" applyBorder="1" applyAlignment="1">
      <alignment horizontal="center"/>
    </xf>
    <xf numFmtId="0" fontId="37" fillId="7" borderId="0" xfId="0" quotePrefix="1" applyFont="1" applyFill="1" applyBorder="1" applyAlignment="1">
      <alignment vertical="center"/>
    </xf>
    <xf numFmtId="0" fontId="37" fillId="7" borderId="0" xfId="0" applyFont="1" applyFill="1"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29" fillId="0" borderId="0" xfId="0" applyFont="1" applyFill="1" applyBorder="1" applyAlignment="1">
      <alignment wrapText="1"/>
    </xf>
    <xf numFmtId="0" fontId="0" fillId="0" borderId="0" xfId="0" quotePrefix="1" applyBorder="1" applyAlignment="1">
      <alignment horizontal="left" vertical="center"/>
    </xf>
    <xf numFmtId="0" fontId="15" fillId="5" borderId="0" xfId="0" applyFont="1" applyFill="1" applyBorder="1"/>
    <xf numFmtId="0" fontId="0" fillId="0" borderId="3" xfId="0" applyBorder="1" applyAlignment="1">
      <alignment horizontal="left" vertical="center"/>
    </xf>
    <xf numFmtId="0" fontId="0" fillId="8" borderId="0" xfId="0" applyFill="1" applyBorder="1"/>
    <xf numFmtId="0" fontId="15" fillId="5" borderId="16" xfId="0" applyFont="1" applyFill="1" applyBorder="1" applyAlignment="1">
      <alignment horizontal="center" vertical="center" wrapText="1"/>
    </xf>
    <xf numFmtId="0" fontId="5" fillId="11" borderId="0" xfId="0" applyFont="1" applyFill="1" applyBorder="1"/>
    <xf numFmtId="0" fontId="0" fillId="8" borderId="3" xfId="0" applyFill="1" applyBorder="1"/>
    <xf numFmtId="0" fontId="35" fillId="0" borderId="0" xfId="0" applyFont="1" applyFill="1"/>
    <xf numFmtId="0" fontId="35" fillId="0" borderId="3" xfId="0" applyFont="1" applyFill="1" applyBorder="1"/>
    <xf numFmtId="0" fontId="51" fillId="11" borderId="0" xfId="0" applyFont="1" applyFill="1" applyBorder="1" applyAlignment="1">
      <alignment horizontal="center" vertical="center"/>
    </xf>
    <xf numFmtId="0" fontId="51" fillId="0" borderId="0" xfId="0" applyFont="1" applyFill="1" applyBorder="1" applyAlignment="1">
      <alignment horizontal="center" vertical="center"/>
    </xf>
    <xf numFmtId="0" fontId="17" fillId="5" borderId="5" xfId="0" applyFont="1" applyFill="1" applyBorder="1" applyAlignment="1">
      <alignment vertical="center"/>
    </xf>
    <xf numFmtId="0" fontId="52" fillId="5" borderId="0" xfId="0" applyFont="1" applyFill="1" applyBorder="1" applyAlignment="1">
      <alignment horizontal="center" vertical="center" wrapText="1"/>
    </xf>
    <xf numFmtId="0" fontId="17" fillId="5" borderId="5" xfId="0" applyFont="1" applyFill="1"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43" fillId="0" borderId="0" xfId="0" applyFont="1" applyFill="1" applyBorder="1" applyAlignment="1">
      <alignment vertical="center"/>
    </xf>
    <xf numFmtId="0" fontId="0" fillId="0" borderId="0" xfId="0" applyFont="1" applyFill="1" applyAlignment="1">
      <alignment horizontal="left" vertical="center" wrapText="1"/>
    </xf>
    <xf numFmtId="0" fontId="0" fillId="0" borderId="0" xfId="0" applyFill="1" applyAlignment="1">
      <alignment vertical="center" wrapText="1"/>
    </xf>
    <xf numFmtId="0" fontId="5" fillId="0" borderId="0" xfId="0" applyFont="1" applyFill="1" applyAlignment="1">
      <alignment vertical="center" wrapText="1"/>
    </xf>
    <xf numFmtId="0" fontId="5" fillId="0" borderId="3" xfId="0" applyFont="1" applyFill="1" applyBorder="1" applyAlignment="1">
      <alignment vertical="center" wrapText="1"/>
    </xf>
    <xf numFmtId="0" fontId="53" fillId="0" borderId="0" xfId="0" applyFont="1" applyFill="1" applyBorder="1" applyAlignment="1">
      <alignment vertical="center"/>
    </xf>
    <xf numFmtId="0" fontId="5" fillId="0" borderId="0" xfId="0" applyFont="1" applyFill="1" applyAlignment="1">
      <alignment horizontal="left" vertical="center" wrapText="1"/>
    </xf>
    <xf numFmtId="0" fontId="36" fillId="0" borderId="0" xfId="0" applyFont="1" applyFill="1" applyAlignment="1">
      <alignment horizontal="left" vertical="center" wrapText="1"/>
    </xf>
    <xf numFmtId="0" fontId="35" fillId="0" borderId="0" xfId="0" applyFont="1" applyFill="1" applyAlignment="1">
      <alignment horizontal="left" vertical="center" wrapText="1"/>
    </xf>
    <xf numFmtId="0" fontId="0" fillId="0" borderId="3" xfId="0" applyFill="1" applyBorder="1" applyAlignment="1">
      <alignment vertical="center" wrapText="1"/>
    </xf>
    <xf numFmtId="0" fontId="0" fillId="0" borderId="0" xfId="0" applyAlignment="1">
      <alignment vertical="center" wrapText="1"/>
    </xf>
    <xf numFmtId="0" fontId="15" fillId="5" borderId="0"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0" xfId="0" applyFont="1" applyFill="1" applyBorder="1" applyAlignment="1">
      <alignment horizontal="left" vertical="center"/>
    </xf>
    <xf numFmtId="0" fontId="5" fillId="0" borderId="3" xfId="0" applyFont="1" applyBorder="1" applyAlignment="1">
      <alignment horizontal="center" vertical="center"/>
    </xf>
    <xf numFmtId="10" fontId="0" fillId="0" borderId="0" xfId="3" applyNumberFormat="1" applyFont="1" applyAlignment="1">
      <alignment wrapText="1"/>
    </xf>
    <xf numFmtId="0" fontId="15" fillId="5" borderId="0" xfId="0" applyFont="1" applyFill="1" applyBorder="1" applyAlignment="1">
      <alignment vertical="center"/>
    </xf>
    <xf numFmtId="0" fontId="15" fillId="5" borderId="0" xfId="0" applyFont="1" applyFill="1" applyBorder="1" applyAlignment="1"/>
    <xf numFmtId="0" fontId="15" fillId="5" borderId="11" xfId="0" applyFont="1" applyFill="1" applyBorder="1" applyAlignment="1">
      <alignment horizontal="left" vertical="center" wrapText="1"/>
    </xf>
    <xf numFmtId="0" fontId="0" fillId="5" borderId="0" xfId="0" applyFill="1" applyBorder="1" applyAlignment="1"/>
    <xf numFmtId="0" fontId="15" fillId="5" borderId="0" xfId="0" applyFont="1" applyFill="1" applyBorder="1" applyAlignment="1">
      <alignment wrapText="1"/>
    </xf>
    <xf numFmtId="0" fontId="18" fillId="5" borderId="1" xfId="0" applyFont="1" applyFill="1" applyBorder="1" applyAlignment="1">
      <alignment vertical="top"/>
    </xf>
    <xf numFmtId="0" fontId="34" fillId="5" borderId="1" xfId="8" applyFont="1" applyFill="1" applyBorder="1"/>
    <xf numFmtId="0" fontId="18" fillId="5" borderId="0" xfId="8" applyFont="1" applyFill="1" applyBorder="1" applyAlignment="1">
      <alignment horizontal="center" vertical="center"/>
    </xf>
    <xf numFmtId="0" fontId="15" fillId="5" borderId="1" xfId="0" applyFont="1" applyFill="1" applyBorder="1" applyAlignment="1">
      <alignment horizontal="left" vertical="center"/>
    </xf>
    <xf numFmtId="0" fontId="15" fillId="5" borderId="0" xfId="0" quotePrefix="1" applyFont="1" applyFill="1" applyBorder="1" applyAlignment="1">
      <alignment horizontal="left" vertical="center"/>
    </xf>
    <xf numFmtId="0" fontId="15" fillId="5" borderId="16" xfId="0" applyFont="1" applyFill="1" applyBorder="1" applyAlignment="1">
      <alignment horizontal="left" vertical="center"/>
    </xf>
    <xf numFmtId="0" fontId="18" fillId="5" borderId="1" xfId="8" applyFont="1" applyFill="1" applyBorder="1"/>
    <xf numFmtId="0" fontId="18" fillId="5" borderId="5" xfId="8" applyFont="1" applyFill="1" applyBorder="1"/>
    <xf numFmtId="0" fontId="0" fillId="0" borderId="0" xfId="0" applyFont="1" applyAlignment="1">
      <alignment wrapText="1"/>
    </xf>
    <xf numFmtId="0" fontId="18" fillId="5" borderId="0" xfId="8" applyFont="1" applyFill="1" applyBorder="1" applyAlignment="1">
      <alignment horizontal="left" vertical="center"/>
    </xf>
    <xf numFmtId="0" fontId="18" fillId="5" borderId="1" xfId="8" applyFont="1" applyFill="1" applyBorder="1" applyAlignment="1">
      <alignment vertical="center"/>
    </xf>
    <xf numFmtId="0" fontId="23" fillId="5" borderId="0" xfId="0" applyFont="1" applyFill="1" applyBorder="1" applyAlignment="1"/>
    <xf numFmtId="0" fontId="23" fillId="5" borderId="5" xfId="0" applyFont="1" applyFill="1" applyBorder="1" applyAlignment="1"/>
    <xf numFmtId="0" fontId="0" fillId="0" borderId="0" xfId="0" applyFont="1"/>
    <xf numFmtId="0" fontId="15" fillId="5" borderId="1" xfId="0" applyFont="1" applyFill="1" applyBorder="1"/>
    <xf numFmtId="0" fontId="23" fillId="5" borderId="0" xfId="0" applyFont="1" applyFill="1" applyBorder="1" applyAlignment="1">
      <alignment horizontal="left"/>
    </xf>
    <xf numFmtId="0" fontId="23" fillId="5" borderId="5" xfId="0" applyFont="1" applyFill="1" applyBorder="1" applyAlignment="1">
      <alignment horizontal="left"/>
    </xf>
    <xf numFmtId="0" fontId="23" fillId="5" borderId="1" xfId="0" applyFont="1" applyFill="1" applyBorder="1" applyAlignment="1">
      <alignment horizontal="left"/>
    </xf>
    <xf numFmtId="0" fontId="15" fillId="5" borderId="1" xfId="0" applyFont="1" applyFill="1" applyBorder="1" applyAlignment="1">
      <alignment vertical="center"/>
    </xf>
    <xf numFmtId="0" fontId="23" fillId="5" borderId="1" xfId="0" applyFont="1" applyFill="1" applyBorder="1" applyAlignment="1"/>
    <xf numFmtId="0" fontId="5" fillId="5" borderId="1" xfId="0" applyFont="1" applyFill="1" applyBorder="1"/>
    <xf numFmtId="0" fontId="8" fillId="5" borderId="1" xfId="8" applyFont="1" applyFill="1" applyBorder="1"/>
    <xf numFmtId="0" fontId="4" fillId="0" borderId="0" xfId="0" applyFont="1" applyBorder="1" applyAlignment="1">
      <alignment vertical="center" wrapText="1"/>
    </xf>
    <xf numFmtId="0" fontId="0" fillId="11" borderId="1" xfId="0" applyFill="1" applyBorder="1"/>
    <xf numFmtId="0" fontId="15" fillId="5" borderId="8" xfId="0" applyFont="1" applyFill="1" applyBorder="1" applyAlignment="1">
      <alignment horizontal="center" vertical="center" wrapText="1"/>
    </xf>
    <xf numFmtId="0" fontId="0" fillId="0" borderId="4" xfId="0" applyBorder="1" applyAlignment="1">
      <alignment horizontal="left" vertical="center" wrapText="1"/>
    </xf>
    <xf numFmtId="0" fontId="15" fillId="5" borderId="0" xfId="0" applyFont="1" applyFill="1" applyBorder="1" applyAlignment="1">
      <alignment horizontal="center" vertical="center"/>
    </xf>
    <xf numFmtId="0" fontId="14" fillId="5" borderId="0" xfId="0" applyFont="1" applyFill="1" applyBorder="1" applyAlignment="1">
      <alignment horizontal="center" vertical="center"/>
    </xf>
    <xf numFmtId="0" fontId="0" fillId="0" borderId="5" xfId="0" applyFont="1" applyBorder="1" applyAlignment="1">
      <alignment wrapText="1"/>
    </xf>
    <xf numFmtId="0" fontId="18" fillId="5" borderId="0" xfId="0" quotePrefix="1" applyFont="1" applyFill="1" applyBorder="1" applyAlignment="1">
      <alignment horizontal="right" vertical="center"/>
    </xf>
    <xf numFmtId="0" fontId="32" fillId="4" borderId="0" xfId="7" applyFont="1" applyFill="1" applyBorder="1" applyAlignment="1">
      <alignment horizontal="right" vertical="center" wrapText="1"/>
    </xf>
    <xf numFmtId="0" fontId="50" fillId="11" borderId="3" xfId="7" applyFont="1" applyFill="1" applyBorder="1" applyAlignment="1">
      <alignment horizontal="right" vertical="center" wrapText="1"/>
    </xf>
    <xf numFmtId="3" fontId="0" fillId="0" borderId="0" xfId="2" applyNumberFormat="1" applyFont="1" applyBorder="1" applyAlignment="1">
      <alignment horizontal="center" vertical="center"/>
    </xf>
    <xf numFmtId="3" fontId="0" fillId="11" borderId="3" xfId="2" applyNumberFormat="1" applyFont="1" applyFill="1" applyBorder="1" applyAlignment="1">
      <alignment horizontal="center" vertical="center"/>
    </xf>
    <xf numFmtId="165" fontId="0" fillId="0" borderId="0" xfId="0" applyNumberFormat="1" applyBorder="1"/>
    <xf numFmtId="165" fontId="5" fillId="11" borderId="0" xfId="0" applyNumberFormat="1" applyFont="1" applyFill="1" applyBorder="1" applyAlignment="1">
      <alignment horizontal="center" vertical="center" wrapText="1"/>
    </xf>
    <xf numFmtId="165" fontId="5" fillId="4" borderId="0" xfId="0" applyNumberFormat="1" applyFont="1" applyFill="1" applyBorder="1" applyAlignment="1">
      <alignment horizontal="center" vertical="center" wrapText="1"/>
    </xf>
    <xf numFmtId="165" fontId="5" fillId="4" borderId="0" xfId="2" applyNumberFormat="1" applyFont="1" applyFill="1" applyBorder="1" applyAlignment="1">
      <alignment horizontal="center" vertical="center" wrapText="1"/>
    </xf>
    <xf numFmtId="165" fontId="5" fillId="11" borderId="0" xfId="2" applyNumberFormat="1" applyFont="1" applyFill="1" applyBorder="1" applyAlignment="1">
      <alignment horizontal="center" vertical="center" wrapText="1"/>
    </xf>
    <xf numFmtId="165" fontId="37" fillId="11" borderId="3" xfId="0" applyNumberFormat="1"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 xfId="0" applyFont="1" applyFill="1" applyBorder="1" applyAlignment="1">
      <alignment horizontal="left" vertical="center"/>
    </xf>
    <xf numFmtId="0" fontId="14" fillId="5" borderId="1" xfId="0" applyFont="1" applyFill="1" applyBorder="1" applyAlignment="1">
      <alignment horizontal="center" vertical="center"/>
    </xf>
    <xf numFmtId="165" fontId="0" fillId="0" borderId="0" xfId="0" applyNumberFormat="1" applyBorder="1" applyAlignment="1">
      <alignment horizontal="center" vertical="center"/>
    </xf>
    <xf numFmtId="165" fontId="0" fillId="11" borderId="0" xfId="0" applyNumberFormat="1" applyFill="1" applyBorder="1" applyAlignment="1">
      <alignment horizontal="center" vertical="center" wrapText="1"/>
    </xf>
    <xf numFmtId="0" fontId="0" fillId="0" borderId="15" xfId="0" applyBorder="1" applyAlignment="1">
      <alignment vertical="center" wrapText="1"/>
    </xf>
    <xf numFmtId="0" fontId="0" fillId="0" borderId="4" xfId="0" applyBorder="1" applyAlignment="1">
      <alignment vertical="center" wrapText="1"/>
    </xf>
    <xf numFmtId="165" fontId="37" fillId="11" borderId="0" xfId="0" applyNumberFormat="1" applyFont="1" applyFill="1" applyBorder="1"/>
    <xf numFmtId="165" fontId="0" fillId="0" borderId="3" xfId="0" applyNumberFormat="1" applyBorder="1"/>
    <xf numFmtId="165" fontId="37" fillId="11" borderId="3" xfId="0" applyNumberFormat="1" applyFont="1" applyFill="1" applyBorder="1"/>
    <xf numFmtId="0" fontId="15" fillId="5" borderId="1" xfId="0" applyFont="1" applyFill="1" applyBorder="1" applyAlignment="1">
      <alignment horizontal="right" vertical="center"/>
    </xf>
    <xf numFmtId="165" fontId="37" fillId="11" borderId="0" xfId="2" applyNumberFormat="1" applyFont="1" applyFill="1" applyBorder="1" applyAlignment="1">
      <alignment horizontal="right" vertical="center"/>
    </xf>
    <xf numFmtId="165" fontId="0" fillId="7" borderId="0" xfId="2" applyNumberFormat="1" applyFont="1" applyFill="1" applyBorder="1" applyAlignment="1">
      <alignment horizontal="right" vertical="center"/>
    </xf>
    <xf numFmtId="165" fontId="0" fillId="0" borderId="0" xfId="2" applyNumberFormat="1" applyFont="1" applyBorder="1" applyAlignment="1">
      <alignment horizontal="right" vertical="center"/>
    </xf>
    <xf numFmtId="165" fontId="37" fillId="11" borderId="3" xfId="2" applyNumberFormat="1" applyFont="1" applyFill="1" applyBorder="1" applyAlignment="1">
      <alignment horizontal="right" vertical="center"/>
    </xf>
    <xf numFmtId="0" fontId="37" fillId="11" borderId="1" xfId="0" applyFont="1" applyFill="1" applyBorder="1" applyAlignment="1">
      <alignment horizontal="center" vertical="center"/>
    </xf>
    <xf numFmtId="0" fontId="37" fillId="11" borderId="1" xfId="0" applyFont="1" applyFill="1" applyBorder="1" applyAlignment="1">
      <alignment vertical="center" wrapText="1"/>
    </xf>
    <xf numFmtId="165" fontId="37" fillId="11" borderId="1" xfId="2" applyNumberFormat="1" applyFont="1" applyFill="1" applyBorder="1" applyAlignment="1">
      <alignment horizontal="right" vertical="center"/>
    </xf>
    <xf numFmtId="0" fontId="37" fillId="11" borderId="5" xfId="0" applyFont="1" applyFill="1" applyBorder="1" applyAlignment="1">
      <alignment horizontal="center" vertical="center"/>
    </xf>
    <xf numFmtId="0" fontId="37" fillId="11" borderId="5" xfId="0" applyFont="1" applyFill="1" applyBorder="1" applyAlignment="1">
      <alignment vertical="center" wrapText="1"/>
    </xf>
    <xf numFmtId="165" fontId="37" fillId="11" borderId="5" xfId="2" applyNumberFormat="1" applyFont="1" applyFill="1" applyBorder="1" applyAlignment="1">
      <alignment horizontal="right" vertical="center"/>
    </xf>
    <xf numFmtId="0" fontId="15" fillId="5" borderId="0" xfId="0" applyFont="1" applyFill="1" applyBorder="1" applyAlignment="1">
      <alignment horizontal="right" vertical="center" wrapText="1"/>
    </xf>
    <xf numFmtId="165" fontId="37" fillId="11" borderId="0" xfId="2" applyNumberFormat="1" applyFont="1" applyFill="1" applyBorder="1" applyAlignment="1">
      <alignment horizontal="right" vertical="center" wrapText="1"/>
    </xf>
    <xf numFmtId="165" fontId="4" fillId="0" borderId="0" xfId="2" applyNumberFormat="1" applyFont="1" applyBorder="1" applyAlignment="1">
      <alignment horizontal="right" vertical="center" wrapText="1"/>
    </xf>
    <xf numFmtId="165" fontId="0" fillId="0" borderId="0" xfId="2" applyNumberFormat="1" applyFont="1" applyBorder="1" applyAlignment="1">
      <alignment horizontal="right" vertical="center" wrapText="1"/>
    </xf>
    <xf numFmtId="165" fontId="37" fillId="11" borderId="3" xfId="2" applyNumberFormat="1" applyFont="1" applyFill="1" applyBorder="1" applyAlignment="1">
      <alignment horizontal="right" vertical="center" wrapText="1"/>
    </xf>
    <xf numFmtId="0" fontId="49" fillId="0" borderId="0" xfId="0" quotePrefix="1" applyFont="1" applyBorder="1" applyAlignment="1">
      <alignment horizontal="left" vertical="center"/>
    </xf>
    <xf numFmtId="0" fontId="0" fillId="0" borderId="0" xfId="0" applyFill="1" applyBorder="1" applyAlignment="1">
      <alignment wrapText="1"/>
    </xf>
    <xf numFmtId="165" fontId="37" fillId="11" borderId="0" xfId="0" applyNumberFormat="1" applyFont="1" applyFill="1" applyBorder="1" applyAlignment="1">
      <alignment horizontal="center" vertical="center"/>
    </xf>
    <xf numFmtId="165" fontId="37" fillId="0" borderId="0" xfId="0" applyNumberFormat="1" applyFont="1" applyFill="1" applyBorder="1" applyAlignment="1">
      <alignment horizontal="center" vertical="center"/>
    </xf>
    <xf numFmtId="0" fontId="37" fillId="0" borderId="0" xfId="0" quotePrefix="1" applyFont="1" applyFill="1" applyBorder="1" applyAlignment="1">
      <alignment horizontal="left" vertical="center"/>
    </xf>
    <xf numFmtId="0" fontId="37" fillId="0" borderId="0" xfId="0" applyFont="1" applyFill="1" applyBorder="1" applyAlignment="1">
      <alignment wrapText="1"/>
    </xf>
    <xf numFmtId="0" fontId="0" fillId="0" borderId="0" xfId="0" quotePrefix="1" applyFill="1" applyBorder="1" applyAlignment="1">
      <alignment horizontal="left" vertical="center" wrapText="1"/>
    </xf>
    <xf numFmtId="165" fontId="0" fillId="0" borderId="0" xfId="0" applyNumberFormat="1" applyFill="1" applyBorder="1" applyAlignment="1">
      <alignment horizontal="center" vertical="center" wrapText="1"/>
    </xf>
    <xf numFmtId="0" fontId="37" fillId="0" borderId="0" xfId="0" quotePrefix="1" applyFont="1" applyFill="1" applyBorder="1" applyAlignment="1">
      <alignment horizontal="left" vertical="center" wrapText="1"/>
    </xf>
    <xf numFmtId="165" fontId="37" fillId="0" borderId="0" xfId="0" applyNumberFormat="1" applyFont="1" applyFill="1" applyBorder="1" applyAlignment="1">
      <alignment horizontal="center" vertical="center" wrapText="1"/>
    </xf>
    <xf numFmtId="165" fontId="37" fillId="11" borderId="0" xfId="0" applyNumberFormat="1" applyFont="1" applyFill="1" applyBorder="1" applyAlignment="1">
      <alignment horizontal="center" vertical="center" wrapText="1"/>
    </xf>
    <xf numFmtId="0" fontId="2" fillId="0" borderId="0" xfId="0" applyFont="1" applyFill="1" applyBorder="1" applyAlignment="1">
      <alignment wrapText="1"/>
    </xf>
    <xf numFmtId="0" fontId="2" fillId="0" borderId="0" xfId="0" quotePrefix="1" applyFont="1" applyFill="1" applyBorder="1" applyAlignment="1">
      <alignment horizontal="left" vertical="center" wrapText="1"/>
    </xf>
    <xf numFmtId="0" fontId="2" fillId="0" borderId="3" xfId="0" quotePrefix="1" applyFont="1" applyFill="1" applyBorder="1" applyAlignment="1">
      <alignment horizontal="left" vertical="center" wrapText="1"/>
    </xf>
    <xf numFmtId="0" fontId="2" fillId="0" borderId="3" xfId="0" applyFont="1" applyFill="1" applyBorder="1" applyAlignment="1">
      <alignment wrapText="1"/>
    </xf>
    <xf numFmtId="9" fontId="0" fillId="0" borderId="3" xfId="3" applyFont="1" applyFill="1" applyBorder="1" applyAlignment="1">
      <alignment horizontal="center" vertical="center" wrapText="1"/>
    </xf>
    <xf numFmtId="0" fontId="0" fillId="11" borderId="0" xfId="0" applyFill="1" applyBorder="1" applyAlignment="1">
      <alignment horizontal="center" vertical="center" wrapText="1"/>
    </xf>
    <xf numFmtId="0" fontId="0" fillId="11" borderId="3" xfId="0" applyFill="1" applyBorder="1" applyAlignment="1">
      <alignment horizontal="center" vertical="center" wrapText="1"/>
    </xf>
    <xf numFmtId="0" fontId="4" fillId="0" borderId="0" xfId="0" applyFont="1" applyBorder="1" applyAlignment="1">
      <alignment wrapText="1"/>
    </xf>
    <xf numFmtId="165" fontId="4" fillId="0" borderId="0" xfId="0" applyNumberFormat="1" applyFont="1" applyBorder="1" applyAlignment="1">
      <alignment horizontal="center" vertical="center"/>
    </xf>
    <xf numFmtId="0" fontId="0" fillId="0" borderId="5" xfId="0" quotePrefix="1" applyBorder="1" applyAlignment="1">
      <alignment horizontal="left" vertical="center"/>
    </xf>
    <xf numFmtId="0" fontId="4" fillId="0" borderId="5" xfId="0" applyFont="1" applyBorder="1" applyAlignment="1">
      <alignment wrapText="1"/>
    </xf>
    <xf numFmtId="165" fontId="4" fillId="0" borderId="5" xfId="0" applyNumberFormat="1" applyFont="1" applyBorder="1" applyAlignment="1">
      <alignment horizontal="center" vertical="center"/>
    </xf>
    <xf numFmtId="165" fontId="0" fillId="0" borderId="0" xfId="0" applyNumberFormat="1" applyFill="1" applyBorder="1"/>
    <xf numFmtId="0" fontId="0" fillId="0" borderId="0" xfId="0" applyBorder="1" applyAlignment="1">
      <alignment horizontal="left"/>
    </xf>
    <xf numFmtId="0" fontId="0" fillId="0" borderId="0" xfId="0" applyBorder="1" applyAlignment="1">
      <alignment horizontal="left" vertical="center"/>
    </xf>
    <xf numFmtId="0" fontId="25" fillId="4" borderId="0" xfId="0" applyFont="1" applyFill="1" applyAlignment="1">
      <alignment horizontal="right" vertical="top"/>
    </xf>
    <xf numFmtId="167" fontId="0" fillId="0" borderId="0" xfId="0" applyNumberFormat="1"/>
    <xf numFmtId="168" fontId="0" fillId="0" borderId="0" xfId="0" applyNumberFormat="1" applyAlignment="1">
      <alignment wrapText="1"/>
    </xf>
    <xf numFmtId="169" fontId="0" fillId="0" borderId="0" xfId="0" applyNumberFormat="1" applyAlignment="1">
      <alignment wrapText="1"/>
    </xf>
    <xf numFmtId="168" fontId="37" fillId="11" borderId="3" xfId="0" applyNumberFormat="1" applyFont="1" applyFill="1" applyBorder="1" applyAlignment="1">
      <alignment wrapText="1"/>
    </xf>
    <xf numFmtId="169" fontId="37" fillId="11" borderId="3" xfId="0" applyNumberFormat="1" applyFont="1" applyFill="1" applyBorder="1" applyAlignment="1">
      <alignment wrapText="1"/>
    </xf>
    <xf numFmtId="168" fontId="0" fillId="0" borderId="0" xfId="0" applyNumberFormat="1" applyBorder="1" applyAlignment="1">
      <alignment horizontal="right" vertical="center"/>
    </xf>
    <xf numFmtId="168" fontId="0" fillId="0" borderId="0" xfId="0" applyNumberFormat="1" applyFill="1" applyBorder="1" applyAlignment="1">
      <alignment horizontal="right" vertical="center"/>
    </xf>
    <xf numFmtId="168" fontId="4" fillId="0" borderId="0" xfId="0" applyNumberFormat="1" applyFont="1" applyFill="1" applyBorder="1" applyAlignment="1">
      <alignment horizontal="right" vertical="center"/>
    </xf>
    <xf numFmtId="168" fontId="4" fillId="0" borderId="0" xfId="0" applyNumberFormat="1" applyFont="1" applyBorder="1" applyAlignment="1">
      <alignment horizontal="right" vertical="center"/>
    </xf>
    <xf numFmtId="168" fontId="37" fillId="11" borderId="0" xfId="0" applyNumberFormat="1" applyFont="1" applyFill="1" applyBorder="1" applyAlignment="1">
      <alignment horizontal="right" vertical="center"/>
    </xf>
    <xf numFmtId="168" fontId="37" fillId="11" borderId="3" xfId="0" applyNumberFormat="1" applyFont="1" applyFill="1" applyBorder="1" applyAlignment="1">
      <alignment horizontal="right" vertical="center"/>
    </xf>
    <xf numFmtId="168" fontId="0" fillId="0" borderId="0" xfId="2" applyNumberFormat="1" applyFont="1" applyBorder="1" applyAlignment="1">
      <alignment horizontal="right" vertical="center"/>
    </xf>
    <xf numFmtId="168" fontId="37" fillId="0" borderId="0" xfId="2" applyNumberFormat="1" applyFont="1" applyBorder="1" applyAlignment="1">
      <alignment horizontal="right" vertical="center"/>
    </xf>
    <xf numFmtId="168" fontId="37" fillId="11" borderId="0" xfId="2" applyNumberFormat="1" applyFont="1" applyFill="1" applyBorder="1" applyAlignment="1">
      <alignment horizontal="right" vertical="center"/>
    </xf>
    <xf numFmtId="168" fontId="37" fillId="11" borderId="3" xfId="2" applyNumberFormat="1" applyFont="1" applyFill="1" applyBorder="1" applyAlignment="1">
      <alignment horizontal="right" vertical="center"/>
    </xf>
    <xf numFmtId="168" fontId="0" fillId="0" borderId="0" xfId="0" applyNumberFormat="1" applyFont="1" applyBorder="1"/>
    <xf numFmtId="168" fontId="0" fillId="0" borderId="0" xfId="0" applyNumberFormat="1" applyBorder="1"/>
    <xf numFmtId="168" fontId="37" fillId="0" borderId="0" xfId="0" applyNumberFormat="1" applyFont="1" applyBorder="1"/>
    <xf numFmtId="168" fontId="37" fillId="11" borderId="0" xfId="0" applyNumberFormat="1" applyFont="1" applyFill="1" applyBorder="1"/>
    <xf numFmtId="168" fontId="37" fillId="11" borderId="3" xfId="0" applyNumberFormat="1" applyFont="1" applyFill="1" applyBorder="1"/>
    <xf numFmtId="168" fontId="0" fillId="0" borderId="0" xfId="0" applyNumberFormat="1" applyBorder="1" applyAlignment="1">
      <alignment vertical="center"/>
    </xf>
    <xf numFmtId="168" fontId="0" fillId="11" borderId="0" xfId="0" applyNumberFormat="1" applyFill="1" applyBorder="1" applyAlignment="1">
      <alignment vertical="center"/>
    </xf>
    <xf numFmtId="168" fontId="4" fillId="0" borderId="0" xfId="0" applyNumberFormat="1" applyFont="1" applyBorder="1" applyAlignment="1">
      <alignment vertical="center"/>
    </xf>
    <xf numFmtId="168" fontId="4" fillId="11" borderId="0" xfId="0" applyNumberFormat="1" applyFont="1" applyFill="1" applyBorder="1" applyAlignment="1">
      <alignment vertical="center"/>
    </xf>
    <xf numFmtId="168" fontId="37" fillId="11" borderId="0" xfId="0" applyNumberFormat="1" applyFont="1" applyFill="1" applyBorder="1" applyAlignment="1">
      <alignment vertical="center"/>
    </xf>
    <xf numFmtId="0" fontId="4" fillId="0" borderId="3" xfId="0" applyFont="1" applyBorder="1"/>
    <xf numFmtId="168" fontId="4" fillId="0" borderId="3" xfId="0" applyNumberFormat="1" applyFont="1" applyBorder="1" applyAlignment="1">
      <alignment vertical="center"/>
    </xf>
    <xf numFmtId="168" fontId="0" fillId="11" borderId="0" xfId="0" applyNumberFormat="1" applyFill="1" applyBorder="1"/>
    <xf numFmtId="168" fontId="0" fillId="0" borderId="0" xfId="0" applyNumberFormat="1" applyFill="1" applyBorder="1"/>
    <xf numFmtId="168" fontId="5" fillId="4" borderId="0" xfId="0" applyNumberFormat="1" applyFont="1" applyFill="1" applyBorder="1" applyAlignment="1">
      <alignment horizontal="right" vertical="center" wrapText="1"/>
    </xf>
    <xf numFmtId="168" fontId="5" fillId="11" borderId="0" xfId="0" applyNumberFormat="1" applyFont="1" applyFill="1" applyBorder="1" applyAlignment="1">
      <alignment horizontal="right" vertical="center" wrapText="1"/>
    </xf>
    <xf numFmtId="168" fontId="0" fillId="0" borderId="0" xfId="0" applyNumberFormat="1" applyBorder="1" applyAlignment="1">
      <alignment horizontal="center" vertical="center" wrapText="1"/>
    </xf>
    <xf numFmtId="168" fontId="37" fillId="11" borderId="0" xfId="0" applyNumberFormat="1" applyFont="1" applyFill="1" applyBorder="1" applyAlignment="1">
      <alignment horizontal="center" vertical="center" wrapText="1"/>
    </xf>
    <xf numFmtId="168" fontId="4" fillId="0" borderId="3" xfId="0" applyNumberFormat="1" applyFont="1" applyBorder="1" applyAlignment="1">
      <alignment horizontal="center" vertical="center" wrapText="1"/>
    </xf>
    <xf numFmtId="168" fontId="0" fillId="0" borderId="0" xfId="0" applyNumberFormat="1" applyBorder="1" applyAlignment="1">
      <alignment horizontal="right" vertical="center" wrapText="1"/>
    </xf>
    <xf numFmtId="168" fontId="37" fillId="11" borderId="3" xfId="0" applyNumberFormat="1" applyFont="1" applyFill="1" applyBorder="1" applyAlignment="1">
      <alignment horizontal="right" vertical="center" wrapText="1"/>
    </xf>
    <xf numFmtId="168" fontId="37" fillId="0" borderId="0" xfId="0" applyNumberFormat="1" applyFont="1" applyBorder="1" applyAlignment="1">
      <alignment horizontal="right" vertical="center" wrapText="1"/>
    </xf>
    <xf numFmtId="168" fontId="37" fillId="0" borderId="0" xfId="0" applyNumberFormat="1" applyFont="1" applyFill="1" applyBorder="1"/>
    <xf numFmtId="168" fontId="0" fillId="0" borderId="3" xfId="0" applyNumberFormat="1" applyFill="1" applyBorder="1"/>
    <xf numFmtId="0" fontId="5" fillId="7" borderId="17" xfId="0" applyFont="1" applyFill="1" applyBorder="1"/>
    <xf numFmtId="168" fontId="0" fillId="0" borderId="17" xfId="0" applyNumberFormat="1" applyFill="1" applyBorder="1"/>
    <xf numFmtId="0" fontId="0" fillId="4" borderId="0" xfId="0" applyNumberFormat="1" applyFill="1"/>
    <xf numFmtId="171" fontId="0" fillId="4" borderId="0" xfId="0" applyNumberFormat="1" applyFill="1"/>
    <xf numFmtId="172" fontId="0" fillId="4" borderId="0" xfId="0" applyNumberFormat="1" applyFill="1"/>
    <xf numFmtId="173" fontId="24" fillId="5" borderId="0" xfId="5" applyNumberFormat="1" applyFont="1" applyFill="1" applyAlignment="1">
      <alignment horizontal="center" wrapText="1"/>
    </xf>
    <xf numFmtId="173" fontId="26" fillId="4" borderId="0" xfId="5" applyNumberFormat="1" applyFont="1" applyFill="1" applyAlignment="1">
      <alignment horizontal="center" vertical="top" wrapText="1"/>
    </xf>
    <xf numFmtId="173" fontId="26" fillId="4" borderId="0" xfId="5" applyNumberFormat="1" applyFont="1" applyFill="1" applyBorder="1" applyAlignment="1">
      <alignment horizontal="center" vertical="top" wrapText="1"/>
    </xf>
    <xf numFmtId="173" fontId="26" fillId="11" borderId="0" xfId="5" applyNumberFormat="1" applyFont="1" applyFill="1" applyBorder="1" applyAlignment="1">
      <alignment horizontal="center" vertical="top" wrapText="1"/>
    </xf>
    <xf numFmtId="170" fontId="28" fillId="4" borderId="0" xfId="5" applyNumberFormat="1" applyFont="1" applyFill="1" applyAlignment="1">
      <alignment horizontal="center" vertical="top" wrapText="1"/>
    </xf>
    <xf numFmtId="173" fontId="28" fillId="4" borderId="0" xfId="5" applyNumberFormat="1" applyFont="1" applyFill="1" applyAlignment="1">
      <alignment horizontal="center" vertical="top" wrapText="1"/>
    </xf>
    <xf numFmtId="0" fontId="28" fillId="4" borderId="0" xfId="5" applyNumberFormat="1" applyFont="1" applyFill="1" applyAlignment="1">
      <alignment horizontal="center" vertical="top" wrapText="1"/>
    </xf>
    <xf numFmtId="173" fontId="26" fillId="4" borderId="3" xfId="0" applyNumberFormat="1" applyFont="1" applyFill="1" applyBorder="1" applyAlignment="1">
      <alignment horizontal="center" vertical="top" wrapText="1"/>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168" fontId="37" fillId="7" borderId="0" xfId="0" applyNumberFormat="1" applyFont="1" applyFill="1" applyBorder="1" applyAlignment="1">
      <alignment vertical="center"/>
    </xf>
    <xf numFmtId="0" fontId="37" fillId="0" borderId="0" xfId="0" quotePrefix="1" applyFont="1" applyBorder="1" applyAlignment="1">
      <alignment vertical="center"/>
    </xf>
    <xf numFmtId="168" fontId="37" fillId="0" borderId="0" xfId="0" applyNumberFormat="1" applyFont="1" applyBorder="1" applyAlignment="1">
      <alignment vertical="center"/>
    </xf>
    <xf numFmtId="174" fontId="37" fillId="7" borderId="0" xfId="3" applyNumberFormat="1" applyFont="1" applyFill="1" applyBorder="1" applyAlignment="1">
      <alignment vertical="center"/>
    </xf>
    <xf numFmtId="168" fontId="0" fillId="0" borderId="3" xfId="0" applyNumberFormat="1" applyBorder="1" applyAlignment="1">
      <alignment vertical="center"/>
    </xf>
    <xf numFmtId="0" fontId="18" fillId="5" borderId="1" xfId="0" applyFont="1" applyFill="1" applyBorder="1" applyAlignment="1">
      <alignment horizontal="center" vertical="center" wrapText="1"/>
    </xf>
    <xf numFmtId="164" fontId="18" fillId="5" borderId="1" xfId="5" applyFont="1" applyFill="1" applyBorder="1" applyAlignment="1">
      <alignment horizontal="center" vertical="center" wrapText="1"/>
    </xf>
    <xf numFmtId="168" fontId="56" fillId="6" borderId="0" xfId="0" applyNumberFormat="1" applyFont="1" applyFill="1" applyBorder="1" applyAlignment="1">
      <alignment horizontal="right" vertical="center"/>
    </xf>
    <xf numFmtId="0" fontId="57" fillId="6" borderId="0" xfId="0" applyFont="1" applyFill="1" applyBorder="1" applyAlignment="1">
      <alignment horizontal="right" vertical="center" wrapText="1"/>
    </xf>
    <xf numFmtId="168" fontId="37" fillId="6" borderId="0" xfId="0" applyNumberFormat="1" applyFont="1" applyFill="1" applyBorder="1" applyAlignment="1">
      <alignment horizontal="right" vertical="center"/>
    </xf>
    <xf numFmtId="174" fontId="20" fillId="6" borderId="0" xfId="3" applyNumberFormat="1" applyFont="1" applyFill="1" applyBorder="1" applyAlignment="1">
      <alignment horizontal="right" vertical="center"/>
    </xf>
    <xf numFmtId="174" fontId="20" fillId="6" borderId="0" xfId="2" applyNumberFormat="1" applyFont="1" applyFill="1" applyBorder="1" applyAlignment="1">
      <alignment horizontal="right" vertical="center"/>
    </xf>
    <xf numFmtId="168" fontId="0" fillId="0" borderId="3" xfId="0" applyNumberFormat="1" applyBorder="1" applyAlignment="1">
      <alignment horizontal="right" vertical="center"/>
    </xf>
    <xf numFmtId="0" fontId="11" fillId="4" borderId="7" xfId="0" applyFont="1" applyFill="1" applyBorder="1" applyAlignment="1">
      <alignment horizontal="right" vertical="center"/>
    </xf>
    <xf numFmtId="0" fontId="11" fillId="4" borderId="7" xfId="0" applyFont="1" applyFill="1" applyBorder="1" applyAlignment="1">
      <alignment vertical="center" wrapText="1"/>
    </xf>
    <xf numFmtId="168" fontId="0" fillId="0" borderId="7" xfId="0" applyNumberFormat="1" applyBorder="1" applyAlignment="1">
      <alignment horizontal="right" vertical="center"/>
    </xf>
    <xf numFmtId="0" fontId="11" fillId="3" borderId="7" xfId="0" applyFont="1" applyFill="1" applyBorder="1" applyAlignment="1">
      <alignment horizontal="right" vertical="center" wrapText="1"/>
    </xf>
    <xf numFmtId="0" fontId="20" fillId="6" borderId="5" xfId="0" applyFont="1" applyFill="1" applyBorder="1" applyAlignment="1">
      <alignment horizontal="right" vertical="center"/>
    </xf>
    <xf numFmtId="0" fontId="20" fillId="6" borderId="5" xfId="0" applyFont="1" applyFill="1" applyBorder="1" applyAlignment="1">
      <alignment vertical="center" wrapText="1"/>
    </xf>
    <xf numFmtId="168" fontId="37" fillId="6" borderId="5" xfId="0" applyNumberFormat="1" applyFont="1" applyFill="1" applyBorder="1" applyAlignment="1">
      <alignment horizontal="right" vertical="center"/>
    </xf>
    <xf numFmtId="0" fontId="20" fillId="6" borderId="5" xfId="0" applyFont="1" applyFill="1" applyBorder="1" applyAlignment="1">
      <alignment horizontal="right" vertical="center" wrapText="1"/>
    </xf>
    <xf numFmtId="168" fontId="0" fillId="0" borderId="1" xfId="0" applyNumberFormat="1" applyFill="1" applyBorder="1"/>
    <xf numFmtId="0" fontId="0" fillId="11" borderId="7" xfId="0" applyFill="1" applyBorder="1"/>
    <xf numFmtId="166" fontId="0" fillId="0" borderId="0" xfId="0" applyNumberFormat="1" applyBorder="1"/>
    <xf numFmtId="168" fontId="37" fillId="0" borderId="15" xfId="0" applyNumberFormat="1" applyFont="1" applyFill="1" applyBorder="1"/>
    <xf numFmtId="168" fontId="4" fillId="0" borderId="1" xfId="0" applyNumberFormat="1" applyFont="1" applyFill="1" applyBorder="1"/>
    <xf numFmtId="166" fontId="4" fillId="0" borderId="0" xfId="0" applyNumberFormat="1" applyFont="1" applyBorder="1"/>
    <xf numFmtId="168" fontId="0" fillId="0" borderId="15" xfId="0" applyNumberFormat="1" applyFill="1" applyBorder="1"/>
    <xf numFmtId="168" fontId="49" fillId="0" borderId="0" xfId="0" applyNumberFormat="1" applyFont="1" applyFill="1" applyBorder="1"/>
    <xf numFmtId="168" fontId="49" fillId="0" borderId="3" xfId="0" applyNumberFormat="1" applyFont="1" applyFill="1" applyBorder="1"/>
    <xf numFmtId="168" fontId="0" fillId="0" borderId="0" xfId="0" applyNumberFormat="1"/>
    <xf numFmtId="0" fontId="5" fillId="0" borderId="0" xfId="0" applyFont="1" applyFill="1" applyAlignment="1">
      <alignment horizontal="center" vertical="center" wrapText="1"/>
    </xf>
    <xf numFmtId="168" fontId="11" fillId="0" borderId="0" xfId="6" applyNumberFormat="1" applyFont="1" applyBorder="1" applyAlignment="1">
      <alignment horizontal="right" vertical="top"/>
    </xf>
    <xf numFmtId="168" fontId="20" fillId="11" borderId="3" xfId="6" applyNumberFormat="1" applyFont="1" applyFill="1" applyBorder="1" applyAlignment="1">
      <alignment horizontal="right"/>
    </xf>
    <xf numFmtId="168" fontId="11" fillId="0" borderId="0" xfId="6" applyNumberFormat="1" applyFont="1" applyBorder="1" applyAlignment="1">
      <alignment horizontal="right"/>
    </xf>
    <xf numFmtId="165" fontId="0" fillId="0" borderId="0" xfId="0" applyNumberFormat="1"/>
    <xf numFmtId="164" fontId="0" fillId="0" borderId="0" xfId="0" applyNumberFormat="1"/>
    <xf numFmtId="168" fontId="0" fillId="0" borderId="3" xfId="0" applyNumberFormat="1" applyBorder="1"/>
    <xf numFmtId="0" fontId="35" fillId="0" borderId="15" xfId="0" applyFont="1" applyBorder="1" applyAlignment="1">
      <alignment wrapText="1"/>
    </xf>
    <xf numFmtId="0" fontId="35" fillId="0" borderId="15" xfId="0" applyFont="1" applyFill="1" applyBorder="1" applyAlignment="1">
      <alignment horizontal="left" vertical="center" wrapText="1"/>
    </xf>
    <xf numFmtId="170" fontId="0" fillId="0" borderId="0" xfId="0" applyNumberFormat="1" applyFill="1"/>
    <xf numFmtId="10" fontId="0" fillId="0" borderId="0" xfId="3" applyNumberFormat="1" applyFont="1" applyFill="1"/>
    <xf numFmtId="170" fontId="0" fillId="0" borderId="3" xfId="0" applyNumberFormat="1" applyFill="1" applyBorder="1"/>
    <xf numFmtId="10" fontId="37" fillId="11" borderId="3" xfId="3" applyNumberFormat="1" applyFont="1" applyFill="1" applyBorder="1" applyAlignment="1">
      <alignment wrapText="1"/>
    </xf>
    <xf numFmtId="175" fontId="45" fillId="4" borderId="0" xfId="6" applyNumberFormat="1" applyFont="1" applyFill="1" applyBorder="1" applyAlignment="1">
      <alignment horizontal="right"/>
    </xf>
    <xf numFmtId="0" fontId="0" fillId="0" borderId="0" xfId="0" applyFill="1" applyAlignment="1"/>
    <xf numFmtId="0" fontId="0" fillId="0" borderId="0" xfId="0" applyFont="1" applyFill="1" applyAlignment="1">
      <alignment horizontal="center" vertical="center" wrapText="1"/>
    </xf>
    <xf numFmtId="0" fontId="0" fillId="0" borderId="0" xfId="0" applyFill="1"/>
    <xf numFmtId="0" fontId="1" fillId="0" borderId="0" xfId="0" applyFont="1" applyFill="1" applyAlignment="1">
      <alignment horizontal="center" vertical="center" wrapText="1"/>
    </xf>
    <xf numFmtId="0" fontId="5" fillId="0" borderId="0" xfId="0" applyFont="1" applyFill="1" applyAlignment="1">
      <alignment horizontal="center" vertical="center"/>
    </xf>
    <xf numFmtId="168" fontId="0" fillId="0" borderId="0" xfId="0" applyNumberFormat="1" applyFill="1" applyBorder="1" applyAlignment="1">
      <alignment horizontal="right" vertical="center" wrapText="1"/>
    </xf>
    <xf numFmtId="176" fontId="0" fillId="0" borderId="0" xfId="2" applyNumberFormat="1" applyFont="1" applyAlignment="1">
      <alignment wrapText="1"/>
    </xf>
    <xf numFmtId="10" fontId="0" fillId="0" borderId="0" xfId="3" applyNumberFormat="1" applyFont="1" applyBorder="1"/>
    <xf numFmtId="10" fontId="0" fillId="0" borderId="3" xfId="3" applyNumberFormat="1" applyFont="1" applyBorder="1"/>
    <xf numFmtId="0" fontId="17" fillId="5" borderId="5" xfId="0" applyFont="1" applyFill="1" applyBorder="1" applyAlignment="1">
      <alignment horizontal="left"/>
    </xf>
    <xf numFmtId="0" fontId="15" fillId="5" borderId="0" xfId="0" applyFont="1" applyFill="1" applyBorder="1" applyAlignment="1">
      <alignment horizontal="center" vertical="center" wrapText="1"/>
    </xf>
    <xf numFmtId="169" fontId="0" fillId="0" borderId="0" xfId="3" applyNumberFormat="1" applyFont="1" applyBorder="1"/>
    <xf numFmtId="169" fontId="0" fillId="0" borderId="0" xfId="0" applyNumberFormat="1" applyBorder="1"/>
    <xf numFmtId="169" fontId="0" fillId="0" borderId="0" xfId="0" applyNumberFormat="1" applyFill="1" applyBorder="1"/>
    <xf numFmtId="169" fontId="0" fillId="0" borderId="0" xfId="0" applyNumberFormat="1" applyBorder="1" applyAlignment="1">
      <alignment horizontal="right"/>
    </xf>
    <xf numFmtId="169" fontId="0" fillId="0" borderId="0" xfId="0" applyNumberFormat="1" applyFill="1" applyBorder="1" applyAlignment="1">
      <alignment horizontal="right"/>
    </xf>
    <xf numFmtId="169" fontId="0" fillId="0" borderId="3" xfId="0" applyNumberFormat="1" applyBorder="1" applyAlignment="1">
      <alignment horizontal="right"/>
    </xf>
    <xf numFmtId="10" fontId="0" fillId="0" borderId="0" xfId="3" applyNumberFormat="1" applyFont="1" applyFill="1" applyBorder="1" applyAlignment="1">
      <alignment horizontal="right"/>
    </xf>
    <xf numFmtId="10" fontId="0" fillId="0" borderId="3" xfId="3" applyNumberFormat="1" applyFont="1" applyFill="1" applyBorder="1"/>
    <xf numFmtId="0" fontId="1" fillId="0" borderId="0" xfId="0" applyFont="1" applyFill="1" applyAlignment="1">
      <alignment horizontal="center" vertical="center"/>
    </xf>
    <xf numFmtId="0" fontId="58" fillId="5" borderId="0" xfId="0" applyFont="1" applyFill="1" applyBorder="1" applyAlignment="1">
      <alignment horizontal="right"/>
    </xf>
    <xf numFmtId="168" fontId="4" fillId="0" borderId="0" xfId="0" applyNumberFormat="1" applyFont="1" applyBorder="1" applyAlignment="1">
      <alignment horizontal="right" vertical="center" wrapText="1"/>
    </xf>
    <xf numFmtId="168" fontId="49" fillId="11" borderId="3" xfId="0" applyNumberFormat="1" applyFont="1" applyFill="1" applyBorder="1" applyAlignment="1">
      <alignment horizontal="right" vertical="center" wrapText="1"/>
    </xf>
    <xf numFmtId="168" fontId="0" fillId="4" borderId="0" xfId="0" applyNumberFormat="1" applyFill="1"/>
    <xf numFmtId="168" fontId="0" fillId="0" borderId="0" xfId="0" applyNumberFormat="1" applyAlignment="1">
      <alignment horizontal="center" vertical="center" wrapText="1"/>
    </xf>
    <xf numFmtId="10" fontId="0" fillId="0" borderId="0" xfId="3" applyNumberFormat="1" applyFont="1" applyBorder="1" applyAlignment="1">
      <alignment horizontal="right" vertical="center" wrapText="1"/>
    </xf>
    <xf numFmtId="10" fontId="37" fillId="11" borderId="3" xfId="3" applyNumberFormat="1" applyFont="1" applyFill="1" applyBorder="1" applyAlignment="1">
      <alignment horizontal="right" vertical="center" wrapText="1"/>
    </xf>
    <xf numFmtId="9" fontId="0" fillId="0" borderId="0" xfId="3" applyNumberFormat="1" applyFont="1" applyBorder="1" applyAlignment="1">
      <alignment horizontal="right" vertical="center" wrapText="1"/>
    </xf>
    <xf numFmtId="9" fontId="37" fillId="11" borderId="3" xfId="3" applyNumberFormat="1" applyFont="1" applyFill="1" applyBorder="1" applyAlignment="1">
      <alignment horizontal="right" vertical="center" wrapText="1"/>
    </xf>
    <xf numFmtId="9" fontId="0" fillId="0" borderId="0" xfId="3" applyFont="1" applyBorder="1" applyAlignment="1">
      <alignment horizontal="right" vertical="center" wrapText="1"/>
    </xf>
    <xf numFmtId="9" fontId="37" fillId="0" borderId="0" xfId="3" applyFont="1" applyBorder="1" applyAlignment="1">
      <alignment horizontal="right" vertical="center" wrapText="1"/>
    </xf>
    <xf numFmtId="9" fontId="0" fillId="11" borderId="0" xfId="3" applyFont="1" applyFill="1" applyBorder="1" applyAlignment="1"/>
    <xf numFmtId="9" fontId="37" fillId="11" borderId="3" xfId="3" applyFont="1" applyFill="1" applyBorder="1" applyAlignment="1">
      <alignment horizontal="right" vertical="center" wrapText="1"/>
    </xf>
    <xf numFmtId="10" fontId="37" fillId="0" borderId="0" xfId="3" applyNumberFormat="1" applyFont="1" applyBorder="1" applyAlignment="1">
      <alignment horizontal="right" vertical="center" wrapText="1"/>
    </xf>
    <xf numFmtId="10" fontId="0" fillId="11" borderId="0" xfId="3" applyNumberFormat="1" applyFont="1" applyFill="1" applyBorder="1" applyAlignment="1"/>
    <xf numFmtId="177" fontId="0" fillId="0" borderId="0" xfId="0" applyNumberFormat="1" applyBorder="1" applyAlignment="1">
      <alignment horizontal="right" vertical="center" wrapText="1"/>
    </xf>
    <xf numFmtId="177" fontId="37" fillId="0" borderId="0" xfId="0" applyNumberFormat="1" applyFont="1" applyBorder="1" applyAlignment="1">
      <alignment horizontal="right" vertical="center" wrapText="1"/>
    </xf>
    <xf numFmtId="177" fontId="0" fillId="11" borderId="0" xfId="0" applyNumberFormat="1" applyFill="1" applyBorder="1" applyAlignment="1"/>
    <xf numFmtId="177" fontId="37" fillId="11" borderId="3" xfId="0" applyNumberFormat="1" applyFont="1" applyFill="1" applyBorder="1" applyAlignment="1">
      <alignment horizontal="right" vertical="center" wrapText="1"/>
    </xf>
    <xf numFmtId="9" fontId="45" fillId="4" borderId="0" xfId="3" applyFont="1" applyFill="1" applyBorder="1" applyAlignment="1">
      <alignment horizontal="right"/>
    </xf>
    <xf numFmtId="9" fontId="20" fillId="11" borderId="3" xfId="3" applyFont="1" applyFill="1" applyBorder="1" applyAlignment="1">
      <alignment horizontal="right"/>
    </xf>
    <xf numFmtId="10" fontId="45" fillId="4" borderId="0" xfId="3" applyNumberFormat="1" applyFont="1" applyFill="1" applyBorder="1" applyAlignment="1">
      <alignment horizontal="right"/>
    </xf>
    <xf numFmtId="10" fontId="20" fillId="11" borderId="3" xfId="3" applyNumberFormat="1" applyFont="1" applyFill="1" applyBorder="1" applyAlignment="1">
      <alignment horizontal="right"/>
    </xf>
    <xf numFmtId="9" fontId="0" fillId="0" borderId="0" xfId="3" applyFont="1" applyFill="1" applyBorder="1"/>
    <xf numFmtId="9" fontId="37" fillId="0" borderId="0" xfId="3" applyFont="1" applyFill="1" applyBorder="1"/>
    <xf numFmtId="9" fontId="0" fillId="11" borderId="0" xfId="3" applyFont="1" applyFill="1" applyBorder="1"/>
    <xf numFmtId="9" fontId="37" fillId="11" borderId="3" xfId="3" applyFont="1" applyFill="1" applyBorder="1"/>
    <xf numFmtId="10" fontId="0" fillId="0" borderId="0" xfId="3" applyNumberFormat="1" applyFont="1" applyFill="1" applyBorder="1"/>
    <xf numFmtId="10" fontId="37" fillId="0" borderId="0" xfId="3" applyNumberFormat="1" applyFont="1" applyFill="1" applyBorder="1"/>
    <xf numFmtId="10" fontId="0" fillId="11" borderId="0" xfId="3" applyNumberFormat="1" applyFont="1" applyFill="1" applyBorder="1"/>
    <xf numFmtId="10" fontId="37" fillId="11" borderId="3" xfId="3" applyNumberFormat="1" applyFont="1" applyFill="1" applyBorder="1"/>
    <xf numFmtId="177" fontId="0" fillId="0" borderId="0" xfId="0" applyNumberFormat="1" applyFill="1" applyBorder="1"/>
    <xf numFmtId="177" fontId="37" fillId="0" borderId="0" xfId="0" applyNumberFormat="1" applyFont="1" applyFill="1" applyBorder="1"/>
    <xf numFmtId="177" fontId="0" fillId="11" borderId="0" xfId="0" applyNumberFormat="1" applyFill="1" applyBorder="1"/>
    <xf numFmtId="177" fontId="37" fillId="11" borderId="3" xfId="0" applyNumberFormat="1" applyFont="1" applyFill="1" applyBorder="1"/>
    <xf numFmtId="168" fontId="0" fillId="0" borderId="0" xfId="0" applyNumberFormat="1" applyFill="1" applyBorder="1" applyAlignment="1">
      <alignment horizontal="right"/>
    </xf>
    <xf numFmtId="9" fontId="0" fillId="0" borderId="0" xfId="3" applyFont="1" applyFill="1" applyBorder="1" applyAlignment="1">
      <alignment horizontal="right"/>
    </xf>
    <xf numFmtId="177" fontId="0" fillId="0" borderId="0" xfId="0" applyNumberFormat="1" applyFill="1" applyBorder="1" applyAlignment="1">
      <alignment horizontal="right"/>
    </xf>
    <xf numFmtId="168" fontId="0" fillId="0" borderId="0" xfId="0" applyNumberFormat="1" applyBorder="1" applyAlignment="1">
      <alignment horizontal="center" vertical="center"/>
    </xf>
    <xf numFmtId="165" fontId="0" fillId="0" borderId="0" xfId="0" applyNumberFormat="1" applyBorder="1" applyAlignment="1">
      <alignment wrapText="1"/>
    </xf>
    <xf numFmtId="9" fontId="0" fillId="0" borderId="0" xfId="3" applyFont="1" applyAlignment="1">
      <alignment horizontal="center" vertical="center"/>
    </xf>
    <xf numFmtId="0" fontId="0" fillId="0" borderId="0" xfId="0" applyFont="1" applyAlignment="1">
      <alignment horizontal="center" vertical="center"/>
    </xf>
    <xf numFmtId="0" fontId="21" fillId="10" borderId="0" xfId="0" applyFont="1" applyFill="1" applyBorder="1" applyAlignment="1">
      <alignment horizontal="left" vertical="center"/>
    </xf>
    <xf numFmtId="0" fontId="21" fillId="10" borderId="5" xfId="0" applyFont="1" applyFill="1" applyBorder="1" applyAlignment="1">
      <alignment horizontal="left" vertical="center"/>
    </xf>
    <xf numFmtId="0" fontId="17" fillId="5" borderId="5" xfId="0" applyFont="1" applyFill="1" applyBorder="1" applyAlignment="1">
      <alignment horizontal="left"/>
    </xf>
    <xf numFmtId="0" fontId="18" fillId="5" borderId="1" xfId="0" applyFont="1" applyFill="1" applyBorder="1" applyAlignment="1">
      <alignment horizontal="center" vertical="center" wrapText="1"/>
    </xf>
    <xf numFmtId="0" fontId="22" fillId="0" borderId="3" xfId="0" applyFont="1" applyBorder="1" applyAlignment="1">
      <alignment horizontal="left" vertical="center" wrapText="1"/>
    </xf>
    <xf numFmtId="0" fontId="17" fillId="5" borderId="5" xfId="0" applyFont="1" applyFill="1" applyBorder="1" applyAlignment="1">
      <alignment horizontal="left" vertical="center"/>
    </xf>
    <xf numFmtId="0" fontId="15" fillId="5" borderId="5" xfId="0" applyFont="1" applyFill="1" applyBorder="1" applyAlignment="1">
      <alignment horizontal="center" vertical="center" wrapText="1"/>
    </xf>
    <xf numFmtId="0" fontId="15" fillId="5" borderId="0" xfId="0" quotePrefix="1" applyFont="1" applyFill="1" applyBorder="1" applyAlignment="1">
      <alignment horizontal="left"/>
    </xf>
    <xf numFmtId="0" fontId="5" fillId="0" borderId="4" xfId="0" applyFont="1" applyBorder="1" applyAlignment="1">
      <alignment horizontal="left" vertical="center" wrapText="1"/>
    </xf>
    <xf numFmtId="0" fontId="0" fillId="0" borderId="4" xfId="0" applyBorder="1" applyAlignment="1">
      <alignment horizontal="left" vertical="center"/>
    </xf>
    <xf numFmtId="0" fontId="2" fillId="11" borderId="0" xfId="0" applyFont="1" applyFill="1" applyBorder="1" applyAlignment="1">
      <alignment horizontal="left"/>
    </xf>
    <xf numFmtId="0" fontId="15" fillId="5" borderId="0" xfId="0" applyFont="1" applyFill="1" applyBorder="1" applyAlignment="1">
      <alignment horizontal="center" vertical="center" wrapText="1"/>
    </xf>
    <xf numFmtId="0" fontId="15" fillId="5" borderId="5" xfId="0" applyFont="1" applyFill="1" applyBorder="1" applyAlignment="1">
      <alignment horizontal="center" vertical="center"/>
    </xf>
    <xf numFmtId="0" fontId="42" fillId="11" borderId="0" xfId="0" applyFont="1" applyFill="1" applyBorder="1" applyAlignment="1">
      <alignment horizontal="left"/>
    </xf>
    <xf numFmtId="0" fontId="15" fillId="5" borderId="0"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0" xfId="0" applyFont="1" applyFill="1" applyBorder="1" applyAlignment="1">
      <alignment horizontal="left" vertical="center"/>
    </xf>
    <xf numFmtId="0" fontId="15" fillId="5" borderId="1" xfId="0" applyFont="1" applyFill="1" applyBorder="1" applyAlignment="1">
      <alignment horizontal="left"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7"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1" xfId="0" applyFont="1" applyFill="1" applyBorder="1" applyAlignment="1">
      <alignment horizontal="center"/>
    </xf>
    <xf numFmtId="0" fontId="54" fillId="5" borderId="0" xfId="0" applyFont="1" applyFill="1" applyBorder="1" applyAlignment="1">
      <alignment horizontal="left" vertical="center"/>
    </xf>
    <xf numFmtId="0" fontId="0" fillId="0" borderId="4" xfId="0" applyFill="1" applyBorder="1" applyAlignment="1">
      <alignment horizontal="left" vertical="center" wrapText="1"/>
    </xf>
    <xf numFmtId="0" fontId="0" fillId="0" borderId="4" xfId="0" applyBorder="1" applyAlignment="1">
      <alignment horizontal="left" vertical="center" wrapText="1"/>
    </xf>
    <xf numFmtId="0" fontId="15" fillId="5" borderId="0" xfId="0" applyFont="1" applyFill="1" applyBorder="1" applyAlignment="1">
      <alignment horizontal="left"/>
    </xf>
    <xf numFmtId="0" fontId="0" fillId="11" borderId="0" xfId="0" applyFill="1" applyBorder="1" applyAlignment="1">
      <alignment horizontal="left"/>
    </xf>
    <xf numFmtId="0" fontId="0" fillId="0" borderId="4" xfId="0" applyFill="1" applyBorder="1" applyAlignment="1">
      <alignment horizontal="left" vertical="center"/>
    </xf>
    <xf numFmtId="0" fontId="23" fillId="5" borderId="7" xfId="0" applyFont="1" applyFill="1" applyBorder="1" applyAlignment="1">
      <alignment horizontal="center"/>
    </xf>
    <xf numFmtId="0" fontId="15" fillId="5" borderId="1" xfId="0" applyFont="1" applyFill="1" applyBorder="1" applyAlignment="1">
      <alignment horizontal="center" vertical="center" wrapText="1"/>
    </xf>
    <xf numFmtId="0" fontId="46" fillId="5" borderId="1" xfId="0" applyFont="1" applyFill="1" applyBorder="1" applyAlignment="1">
      <alignment horizontal="center"/>
    </xf>
    <xf numFmtId="0" fontId="46" fillId="5" borderId="5" xfId="0" applyFont="1" applyFill="1" applyBorder="1" applyAlignment="1">
      <alignment horizontal="center"/>
    </xf>
    <xf numFmtId="0" fontId="15" fillId="5" borderId="1" xfId="0" applyFont="1" applyFill="1" applyBorder="1" applyAlignment="1">
      <alignment horizontal="left"/>
    </xf>
    <xf numFmtId="0" fontId="22" fillId="0" borderId="7" xfId="0" applyFont="1" applyBorder="1" applyAlignment="1">
      <alignment horizontal="left" vertical="center" wrapText="1"/>
    </xf>
    <xf numFmtId="0" fontId="11" fillId="0" borderId="4" xfId="0" applyFont="1" applyBorder="1" applyAlignment="1">
      <alignment horizontal="left" vertical="center" wrapText="1"/>
    </xf>
    <xf numFmtId="0" fontId="23" fillId="5" borderId="7" xfId="0" applyFont="1" applyFill="1" applyBorder="1" applyAlignment="1">
      <alignment horizontal="left"/>
    </xf>
    <xf numFmtId="0" fontId="25" fillId="4" borderId="0" xfId="0" applyFont="1" applyFill="1" applyAlignment="1">
      <alignment horizontal="right" vertical="top"/>
    </xf>
    <xf numFmtId="0" fontId="18" fillId="5" borderId="0" xfId="8" applyFont="1" applyFill="1" applyBorder="1" applyAlignment="1">
      <alignment horizontal="left"/>
    </xf>
    <xf numFmtId="0" fontId="18" fillId="5" borderId="1" xfId="8" applyFont="1" applyFill="1" applyBorder="1" applyAlignment="1">
      <alignment horizontal="left" vertical="center"/>
    </xf>
    <xf numFmtId="0" fontId="2" fillId="11" borderId="0" xfId="0" applyFont="1" applyFill="1" applyBorder="1" applyAlignment="1">
      <alignment horizontal="center"/>
    </xf>
    <xf numFmtId="0" fontId="14" fillId="5" borderId="7"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0" xfId="0" applyFont="1" applyFill="1" applyBorder="1" applyAlignment="1">
      <alignment horizontal="center" vertical="center"/>
    </xf>
    <xf numFmtId="0" fontId="44" fillId="5" borderId="0" xfId="0" applyFont="1" applyFill="1" applyBorder="1" applyAlignment="1">
      <alignment horizontal="left"/>
    </xf>
    <xf numFmtId="0" fontId="14" fillId="5" borderId="0" xfId="0" applyFont="1" applyFill="1" applyBorder="1" applyAlignment="1">
      <alignment horizontal="left"/>
    </xf>
    <xf numFmtId="0" fontId="14" fillId="5" borderId="1" xfId="0" applyFont="1" applyFill="1" applyBorder="1" applyAlignment="1">
      <alignment horizontal="left"/>
    </xf>
    <xf numFmtId="0" fontId="15" fillId="5" borderId="14"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8" xfId="0" applyFont="1" applyFill="1" applyBorder="1" applyAlignment="1">
      <alignment horizontal="center" wrapText="1"/>
    </xf>
    <xf numFmtId="0" fontId="15" fillId="5" borderId="10" xfId="0" applyFont="1" applyFill="1" applyBorder="1" applyAlignment="1">
      <alignment horizontal="center" wrapText="1"/>
    </xf>
    <xf numFmtId="0" fontId="15" fillId="5" borderId="12" xfId="0" applyFont="1" applyFill="1" applyBorder="1" applyAlignment="1">
      <alignment horizontal="center" vertical="center" wrapText="1"/>
    </xf>
  </cellXfs>
  <cellStyles count="9">
    <cellStyle name="Comma" xfId="2" builtinId="3"/>
    <cellStyle name="Comma 10" xfId="5"/>
    <cellStyle name="Comma 2" xfId="6"/>
    <cellStyle name="Comma 2 54" xfId="7"/>
    <cellStyle name="Hyperlink" xfId="1" builtinId="8"/>
    <cellStyle name="Hyperlink 2" xfId="4"/>
    <cellStyle name="Normal" xfId="0" builtinId="0"/>
    <cellStyle name="Normal 2 2 2 2" xfId="8"/>
    <cellStyle name="Percent" xfId="3" builtinId="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15</xdr:row>
      <xdr:rowOff>28575</xdr:rowOff>
    </xdr:to>
    <xdr:sp macro="" textlink="">
      <xdr:nvSpPr>
        <xdr:cNvPr id="2" name="TextBox 1"/>
        <xdr:cNvSpPr txBox="1"/>
      </xdr:nvSpPr>
      <xdr:spPr>
        <a:xfrm>
          <a:off x="838200" y="542925"/>
          <a:ext cx="5867400" cy="220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r>
            <a:rPr lang="en-GB" sz="1000" b="1">
              <a:solidFill>
                <a:schemeClr val="dk1"/>
              </a:solidFill>
              <a:latin typeface="Danske Text" pitchFamily="2" charset="0"/>
              <a:ea typeface="+mn-ea"/>
              <a:cs typeface="+mn-cs"/>
            </a:rPr>
            <a:t>Disclaimer</a:t>
          </a:r>
          <a:endParaRPr lang="da-DK" sz="1000">
            <a:latin typeface="Danske Text" pitchFamily="2" charset="0"/>
          </a:endParaRPr>
        </a:p>
        <a:p>
          <a:pPr eaLnBrk="0" hangingPunct="0"/>
          <a:r>
            <a:rPr lang="en-GB" sz="1000">
              <a:solidFill>
                <a:schemeClr val="dk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regulated by the PRA and the FCA for the conduct of investment business in the UK and is a member of the London Stock Exchange. Copyright © 2017 Danske Bank A/S. All rights reserved. This publication is protected by copyright and may not be reproduced in whole or in part without permission.</a:t>
          </a:r>
          <a:endParaRPr lang="da-DK" sz="1000">
            <a:latin typeface="Danske Text" pitchFamily="2" charset="0"/>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47625</xdr:rowOff>
    </xdr:from>
    <xdr:to>
      <xdr:col>10</xdr:col>
      <xdr:colOff>35838</xdr:colOff>
      <xdr:row>22</xdr:row>
      <xdr:rowOff>61656</xdr:rowOff>
    </xdr:to>
    <xdr:pic>
      <xdr:nvPicPr>
        <xdr:cNvPr id="3" name="Picture 2"/>
        <xdr:cNvPicPr>
          <a:picLocks noChangeAspect="1"/>
        </xdr:cNvPicPr>
      </xdr:nvPicPr>
      <xdr:blipFill>
        <a:blip xmlns:r="http://schemas.openxmlformats.org/officeDocument/2006/relationships" r:embed="rId1"/>
        <a:stretch>
          <a:fillRect/>
        </a:stretch>
      </xdr:blipFill>
      <xdr:spPr>
        <a:xfrm>
          <a:off x="295275" y="476250"/>
          <a:ext cx="9065538" cy="3633531"/>
        </a:xfrm>
        <a:prstGeom prst="rect">
          <a:avLst/>
        </a:prstGeom>
      </xdr:spPr>
    </xdr:pic>
    <xdr:clientData/>
  </xdr:twoCellAnchor>
</xdr:wsDr>
</file>

<file path=xl/theme/theme1.xml><?xml version="1.0" encoding="utf-8"?>
<a:theme xmlns:a="http://schemas.openxmlformats.org/drawingml/2006/main" name="Danske Theme">
  <a:themeElements>
    <a:clrScheme name="Danske Colour Scheme - Standard">
      <a:dk1>
        <a:srgbClr val="000000"/>
      </a:dk1>
      <a:lt1>
        <a:sysClr val="window" lastClr="FFFFFF"/>
      </a:lt1>
      <a:dk2>
        <a:srgbClr val="003755"/>
      </a:dk2>
      <a:lt2>
        <a:srgbClr val="FFFFFF"/>
      </a:lt2>
      <a:accent1>
        <a:srgbClr val="003755"/>
      </a:accent1>
      <a:accent2>
        <a:srgbClr val="6DBACE"/>
      </a:accent2>
      <a:accent3>
        <a:srgbClr val="C7CECB"/>
      </a:accent3>
      <a:accent4>
        <a:srgbClr val="397798"/>
      </a:accent4>
      <a:accent5>
        <a:srgbClr val="7F898B"/>
      </a:accent5>
      <a:accent6>
        <a:srgbClr val="A8D2E0"/>
      </a:accent6>
      <a:hlink>
        <a:srgbClr val="397798"/>
      </a:hlink>
      <a:folHlink>
        <a:srgbClr val="6DBACE"/>
      </a:folHlink>
    </a:clrScheme>
    <a:fontScheme name="15115_DB Nordic Theme_x">
      <a:majorFont>
        <a:latin typeface="Danske Human Medium Italic"/>
        <a:ea typeface=""/>
        <a:cs typeface=""/>
      </a:majorFont>
      <a:minorFont>
        <a:latin typeface="Danske Text"/>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accent1"/>
          </a:solidFill>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cap="sq"/>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custClrLst>
    <a:custClr name="Danske Midnight Blue">
      <a:srgbClr val="003755"/>
    </a:custClr>
    <a:custClr name="Danske Autumn Red">
      <a:srgbClr val="E65A6D"/>
    </a:custClr>
    <a:custClr name="Danske Meadow Green">
      <a:srgbClr val="09B89D"/>
    </a:custClr>
    <a:custClr name="Danske Corn Yellow">
      <a:srgbClr val="FFE17F"/>
    </a:custClr>
    <a:custClr name="Danske Amber Orange">
      <a:srgbClr val="FBB273"/>
    </a:custClr>
    <a:custClr name="Danske Berry Purple">
      <a:srgbClr val="74489D"/>
    </a:custClr>
    <a:custClr name="Danske Sea Blue">
      <a:srgbClr val="6DBACE"/>
    </a:custClr>
    <a:custClr name="Danske Granite Gray">
      <a:srgbClr val="3A4344"/>
    </a:custClr>
    <a:custClr name="Danske Slate Gray">
      <a:srgbClr val="7B8185"/>
    </a:custClr>
    <a:custClr name="Danske Stone Gray">
      <a:srgbClr val="C7CECB"/>
    </a:custClr>
    <a:custClr name="Danske Midnight Blue 80%">
      <a:srgbClr val="00597B"/>
    </a:custClr>
    <a:custClr name="Danske Autumn Red 80%">
      <a:srgbClr val="EB7C83"/>
    </a:custClr>
    <a:custClr name="Danske Meadow Green 80%">
      <a:srgbClr val="5EC3AE"/>
    </a:custClr>
    <a:custClr name="Danske Corn Yellow 80%">
      <a:srgbClr val="FFE698"/>
    </a:custClr>
    <a:custClr name="Danske Amber Orange 80%">
      <a:srgbClr val="FCC18B"/>
    </a:custClr>
    <a:custClr name="Danske Berry Purple 80%">
      <a:srgbClr val="8865AC"/>
    </a:custClr>
    <a:custClr name="Danske Sea Blue 80%">
      <a:srgbClr val="8BC5D7"/>
    </a:custClr>
    <a:custClr name="Danske Granite Gray 80%">
      <a:srgbClr val="5E676A"/>
    </a:custClr>
    <a:custClr name="Danske Slate Gray 80%">
      <a:srgbClr val="93989C"/>
    </a:custClr>
    <a:custClr name="Danske Stone Gray 80%">
      <a:srgbClr val="D2D7D5"/>
    </a:custClr>
    <a:custClr name="Danske Midnight Blue 60%">
      <a:srgbClr val="397798"/>
    </a:custClr>
    <a:custClr name="Danske Autumn Red 60%">
      <a:srgbClr val="EF9A9C"/>
    </a:custClr>
    <a:custClr name="Danske Meadow Green 60%">
      <a:srgbClr val="8AD0BF"/>
    </a:custClr>
    <a:custClr name="Danske Corn Yellow 60%">
      <a:srgbClr val="FFECB0"/>
    </a:custClr>
    <a:custClr name="Danske Amber Orange 60%">
      <a:srgbClr val="FDCFA5"/>
    </a:custClr>
    <a:custClr name="Danske Berry Purple 60%">
      <a:srgbClr val="9F84BD"/>
    </a:custClr>
    <a:custClr name="Danske Sea Blue 60%">
      <a:srgbClr val="A8D2E0"/>
    </a:custClr>
    <a:custClr name="Danske Granite Gray 60%">
      <a:srgbClr val="7F898B"/>
    </a:custClr>
    <a:custClr name="Danske Slate Gray 60%">
      <a:srgbClr val="ABAFB2"/>
    </a:custClr>
    <a:custClr name="Danske Stone Gray 60%">
      <a:srgbClr val="DBE0DE"/>
    </a:custClr>
    <a:custClr name="Danske Midnight Blue 40%">
      <a:srgbClr val="739DB7"/>
    </a:custClr>
    <a:custClr name="Danske Autumn Red 40%">
      <a:srgbClr val="F4BAB8"/>
    </a:custClr>
    <a:custClr name="Danske Meadow Green 40%">
      <a:srgbClr val="B2DFD3"/>
    </a:custClr>
    <a:custClr name="Danske Corn Yellow 40%">
      <a:srgbClr val="FFF3CA"/>
    </a:custClr>
    <a:custClr name="Danske Amber Orange 40%">
      <a:srgbClr val="FEDDBF"/>
    </a:custClr>
    <a:custClr name="Danske Berry Purple 40%">
      <a:srgbClr val="BAA7D1"/>
    </a:custClr>
    <a:custClr name="Danske Sea Blue 40%">
      <a:srgbClr val="C3E0EB"/>
    </a:custClr>
    <a:custClr name="Danske Granite Gray 40%">
      <a:srgbClr val="A6ADB0"/>
    </a:custClr>
    <a:custClr name="Danske Slate Gray 40%">
      <a:srgbClr val="C5C8CB"/>
    </a:custClr>
    <a:custClr name="Danske Stone Gray 40%">
      <a:srgbClr val="E8EBEA"/>
    </a:custClr>
    <a:custClr name="Danske Sky Blue">
      <a:srgbClr val="D7E9F1"/>
    </a:custClr>
  </a:custClrLst>
  <a:extLst>
    <a:ext uri="{05A4C25C-085E-4340-85A3-A5531E510DB2}">
      <thm15:themeFamily xmlns:thm15="http://schemas.microsoft.com/office/thememl/2012/main" name="Danske Theme" id="{FA31E896-027F-456B-8C0A-D6C7D4BB0292}" vid="{9284EC37-1097-4983-8512-5FD6958C7691}"/>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defaultRowHeight="14.2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showGridLines="0" workbookViewId="0">
      <selection activeCell="J2" sqref="J2"/>
    </sheetView>
  </sheetViews>
  <sheetFormatPr defaultRowHeight="14.25" x14ac:dyDescent="0.2"/>
  <cols>
    <col min="1" max="1" width="3" customWidth="1"/>
    <col min="2" max="7" width="22.69921875" customWidth="1"/>
    <col min="8" max="8" width="26.3984375" customWidth="1"/>
    <col min="9" max="9" width="3" customWidth="1"/>
    <col min="10" max="10" width="9" customWidth="1"/>
  </cols>
  <sheetData>
    <row r="2" spans="2:10" ht="19.5" x14ac:dyDescent="0.25">
      <c r="B2" s="54" t="s">
        <v>825</v>
      </c>
      <c r="C2" s="54"/>
      <c r="D2" s="54"/>
      <c r="E2" s="54"/>
      <c r="F2" s="54"/>
      <c r="G2" s="54"/>
      <c r="H2" s="54"/>
      <c r="J2" s="57" t="s">
        <v>25</v>
      </c>
    </row>
    <row r="3" spans="2:10" s="245" customFormat="1" x14ac:dyDescent="0.2">
      <c r="B3" s="243" t="s">
        <v>276</v>
      </c>
      <c r="C3" s="243"/>
      <c r="D3" s="244"/>
      <c r="E3" s="244"/>
      <c r="F3" s="244"/>
      <c r="G3" s="244"/>
      <c r="H3" s="243"/>
    </row>
    <row r="4" spans="2:10" x14ac:dyDescent="0.2">
      <c r="B4" s="504" t="s">
        <v>65</v>
      </c>
      <c r="C4" s="506" t="s">
        <v>66</v>
      </c>
      <c r="D4" s="501" t="s">
        <v>67</v>
      </c>
      <c r="E4" s="501"/>
      <c r="F4" s="501"/>
      <c r="G4" s="501"/>
      <c r="H4" s="507" t="s">
        <v>68</v>
      </c>
    </row>
    <row r="5" spans="2:10" ht="28.5" x14ac:dyDescent="0.2">
      <c r="B5" s="505"/>
      <c r="C5" s="497"/>
      <c r="D5" s="46" t="s">
        <v>69</v>
      </c>
      <c r="E5" s="46" t="s">
        <v>70</v>
      </c>
      <c r="F5" s="46" t="s">
        <v>71</v>
      </c>
      <c r="G5" s="46" t="s">
        <v>72</v>
      </c>
      <c r="H5" s="508"/>
    </row>
    <row r="6" spans="2:10" x14ac:dyDescent="0.2">
      <c r="B6" s="55" t="s">
        <v>1117</v>
      </c>
      <c r="C6" s="55" t="s">
        <v>69</v>
      </c>
      <c r="D6" s="204"/>
      <c r="E6" s="204"/>
      <c r="F6" s="204"/>
      <c r="G6" s="204" t="s">
        <v>73</v>
      </c>
      <c r="H6" s="55" t="s">
        <v>74</v>
      </c>
    </row>
    <row r="7" spans="2:10" x14ac:dyDescent="0.2">
      <c r="D7" s="47"/>
      <c r="E7" s="47"/>
      <c r="F7" s="47"/>
      <c r="G7" s="47"/>
    </row>
    <row r="8" spans="2:10" x14ac:dyDescent="0.2">
      <c r="D8" s="47"/>
      <c r="E8" s="47"/>
      <c r="F8" s="47"/>
      <c r="G8" s="47"/>
    </row>
    <row r="9" spans="2:10" x14ac:dyDescent="0.2">
      <c r="D9" s="47"/>
      <c r="E9" s="47"/>
      <c r="F9" s="47"/>
      <c r="G9" s="47"/>
    </row>
    <row r="10" spans="2:10" x14ac:dyDescent="0.2">
      <c r="D10" s="47"/>
      <c r="E10" s="47"/>
      <c r="F10" s="47"/>
      <c r="G10" s="47"/>
    </row>
    <row r="11" spans="2:10" x14ac:dyDescent="0.2">
      <c r="D11" s="47"/>
      <c r="E11" s="47"/>
      <c r="F11" s="47"/>
      <c r="G11" s="47"/>
    </row>
    <row r="12" spans="2:10" x14ac:dyDescent="0.2">
      <c r="D12" s="47"/>
      <c r="E12" s="47"/>
      <c r="F12" s="47"/>
      <c r="G12" s="47"/>
    </row>
    <row r="13" spans="2:10" x14ac:dyDescent="0.2">
      <c r="D13" s="47"/>
      <c r="E13" s="47"/>
      <c r="F13" s="47"/>
      <c r="G13" s="47"/>
    </row>
    <row r="14" spans="2:10" x14ac:dyDescent="0.2">
      <c r="D14" s="47"/>
      <c r="E14" s="47"/>
      <c r="F14" s="47"/>
      <c r="G14" s="47"/>
    </row>
    <row r="15" spans="2:10" x14ac:dyDescent="0.2">
      <c r="D15" s="47"/>
      <c r="E15" s="47"/>
      <c r="F15" s="47"/>
      <c r="G15" s="47"/>
    </row>
    <row r="16" spans="2:10" x14ac:dyDescent="0.2">
      <c r="D16" s="47"/>
      <c r="E16" s="47"/>
      <c r="F16" s="47"/>
      <c r="G16" s="47"/>
    </row>
    <row r="17" spans="4:7" x14ac:dyDescent="0.2">
      <c r="D17" s="47"/>
      <c r="E17" s="47"/>
      <c r="F17" s="47"/>
      <c r="G17" s="47"/>
    </row>
    <row r="18" spans="4:7" x14ac:dyDescent="0.2">
      <c r="D18" s="47"/>
      <c r="E18" s="47"/>
      <c r="F18" s="47"/>
      <c r="G18" s="47"/>
    </row>
    <row r="19" spans="4:7" x14ac:dyDescent="0.2">
      <c r="D19" s="47"/>
      <c r="E19" s="47"/>
      <c r="F19" s="47"/>
      <c r="G19" s="47"/>
    </row>
    <row r="20" spans="4:7" x14ac:dyDescent="0.2">
      <c r="D20" s="47"/>
      <c r="E20" s="47"/>
      <c r="F20" s="47"/>
      <c r="G20" s="47"/>
    </row>
    <row r="21" spans="4:7" x14ac:dyDescent="0.2">
      <c r="D21" s="47"/>
      <c r="E21" s="47"/>
      <c r="F21" s="47"/>
      <c r="G21" s="47"/>
    </row>
  </sheetData>
  <mergeCells count="4">
    <mergeCell ref="B4:B5"/>
    <mergeCell ref="C4:C5"/>
    <mergeCell ref="D4:G4"/>
    <mergeCell ref="H4:H5"/>
  </mergeCells>
  <hyperlinks>
    <hyperlink ref="J2" location="Index!A1" display="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showGridLines="0" zoomScaleNormal="100" workbookViewId="0">
      <selection activeCell="G2" sqref="G2"/>
    </sheetView>
  </sheetViews>
  <sheetFormatPr defaultRowHeight="14.25" x14ac:dyDescent="0.2"/>
  <cols>
    <col min="1" max="1" width="3" style="12" customWidth="1"/>
    <col min="2" max="2" width="4.59765625" style="12" customWidth="1"/>
    <col min="3" max="3" width="34.796875" style="12" customWidth="1"/>
    <col min="4" max="5" width="18.69921875" style="12" customWidth="1"/>
    <col min="6" max="6" width="3" style="12" customWidth="1"/>
    <col min="7" max="7" width="9" style="12" customWidth="1"/>
    <col min="8" max="16384" width="8.796875" style="12"/>
  </cols>
  <sheetData>
    <row r="2" spans="2:8" ht="19.5" x14ac:dyDescent="0.25">
      <c r="B2" s="488" t="s">
        <v>883</v>
      </c>
      <c r="C2" s="488"/>
      <c r="D2" s="488"/>
      <c r="E2" s="488"/>
      <c r="G2" s="57" t="s">
        <v>25</v>
      </c>
    </row>
    <row r="3" spans="2:8" x14ac:dyDescent="0.2">
      <c r="B3" s="247" t="s">
        <v>1054</v>
      </c>
      <c r="C3" s="249"/>
      <c r="D3" s="249"/>
      <c r="E3" s="249"/>
    </row>
    <row r="4" spans="2:8" ht="28.5" x14ac:dyDescent="0.2">
      <c r="B4" s="509"/>
      <c r="C4" s="510"/>
      <c r="D4" s="46" t="s">
        <v>881</v>
      </c>
      <c r="E4" s="46" t="s">
        <v>882</v>
      </c>
    </row>
    <row r="5" spans="2:8" x14ac:dyDescent="0.2">
      <c r="B5" s="67">
        <v>1</v>
      </c>
      <c r="C5" s="67" t="s">
        <v>509</v>
      </c>
      <c r="D5" s="330">
        <v>0</v>
      </c>
      <c r="E5" s="330">
        <v>0</v>
      </c>
      <c r="G5" s="341"/>
      <c r="H5" s="341"/>
    </row>
    <row r="6" spans="2:8" x14ac:dyDescent="0.2">
      <c r="B6" s="67">
        <v>2</v>
      </c>
      <c r="C6" s="67" t="s">
        <v>510</v>
      </c>
      <c r="D6" s="331">
        <v>49949</v>
      </c>
      <c r="E6" s="330">
        <v>51368</v>
      </c>
      <c r="G6" s="341"/>
      <c r="H6" s="341"/>
    </row>
    <row r="7" spans="2:8" x14ac:dyDescent="0.2">
      <c r="B7" s="67">
        <v>3</v>
      </c>
      <c r="C7" s="67" t="s">
        <v>511</v>
      </c>
      <c r="D7" s="331">
        <v>1181832</v>
      </c>
      <c r="E7" s="330">
        <v>1154945</v>
      </c>
      <c r="G7" s="341"/>
      <c r="H7" s="341"/>
    </row>
    <row r="8" spans="2:8" x14ac:dyDescent="0.2">
      <c r="B8" s="67">
        <v>4</v>
      </c>
      <c r="C8" s="254" t="s">
        <v>1055</v>
      </c>
      <c r="D8" s="332">
        <v>713</v>
      </c>
      <c r="E8" s="333">
        <v>3028</v>
      </c>
      <c r="G8" s="341"/>
      <c r="H8" s="341"/>
    </row>
    <row r="9" spans="2:8" x14ac:dyDescent="0.2">
      <c r="B9" s="67">
        <v>5</v>
      </c>
      <c r="C9" s="254" t="s">
        <v>1056</v>
      </c>
      <c r="D9" s="332">
        <v>208783</v>
      </c>
      <c r="E9" s="333">
        <v>201610</v>
      </c>
      <c r="G9" s="341"/>
      <c r="H9" s="341"/>
    </row>
    <row r="10" spans="2:8" x14ac:dyDescent="0.2">
      <c r="B10" s="67">
        <v>6</v>
      </c>
      <c r="C10" s="67" t="s">
        <v>512</v>
      </c>
      <c r="D10" s="331">
        <v>987615</v>
      </c>
      <c r="E10" s="330">
        <v>924728</v>
      </c>
      <c r="G10" s="341"/>
      <c r="H10" s="341"/>
    </row>
    <row r="11" spans="2:8" x14ac:dyDescent="0.2">
      <c r="B11" s="67">
        <v>7</v>
      </c>
      <c r="C11" s="254" t="s">
        <v>1057</v>
      </c>
      <c r="D11" s="332">
        <v>795833</v>
      </c>
      <c r="E11" s="333">
        <v>750581</v>
      </c>
      <c r="G11" s="341"/>
      <c r="H11" s="341"/>
    </row>
    <row r="12" spans="2:8" x14ac:dyDescent="0.2">
      <c r="B12" s="67">
        <v>8</v>
      </c>
      <c r="C12" s="254" t="s">
        <v>1058</v>
      </c>
      <c r="D12" s="332">
        <v>40548</v>
      </c>
      <c r="E12" s="333">
        <v>37536</v>
      </c>
      <c r="G12" s="341"/>
      <c r="H12" s="341"/>
    </row>
    <row r="13" spans="2:8" x14ac:dyDescent="0.2">
      <c r="B13" s="67">
        <v>9</v>
      </c>
      <c r="C13" s="254" t="s">
        <v>1059</v>
      </c>
      <c r="D13" s="332">
        <v>755285</v>
      </c>
      <c r="E13" s="333">
        <v>713044</v>
      </c>
      <c r="G13" s="341"/>
      <c r="H13" s="341"/>
    </row>
    <row r="14" spans="2:8" x14ac:dyDescent="0.2">
      <c r="B14" s="67">
        <v>10</v>
      </c>
      <c r="C14" s="254" t="s">
        <v>1060</v>
      </c>
      <c r="D14" s="332">
        <v>0</v>
      </c>
      <c r="E14" s="333">
        <v>0</v>
      </c>
      <c r="G14" s="341"/>
      <c r="H14" s="341"/>
    </row>
    <row r="15" spans="2:8" x14ac:dyDescent="0.2">
      <c r="B15" s="67">
        <v>11</v>
      </c>
      <c r="C15" s="254" t="s">
        <v>1061</v>
      </c>
      <c r="D15" s="332">
        <v>191782</v>
      </c>
      <c r="E15" s="333">
        <v>174147</v>
      </c>
      <c r="G15" s="341"/>
      <c r="H15" s="341"/>
    </row>
    <row r="16" spans="2:8" x14ac:dyDescent="0.2">
      <c r="B16" s="67">
        <v>12</v>
      </c>
      <c r="C16" s="254" t="s">
        <v>1058</v>
      </c>
      <c r="D16" s="332">
        <v>18416</v>
      </c>
      <c r="E16" s="333">
        <v>17127</v>
      </c>
      <c r="G16" s="341"/>
      <c r="H16" s="341"/>
    </row>
    <row r="17" spans="2:8" x14ac:dyDescent="0.2">
      <c r="B17" s="67">
        <v>13</v>
      </c>
      <c r="C17" s="254" t="s">
        <v>1059</v>
      </c>
      <c r="D17" s="332">
        <v>173366</v>
      </c>
      <c r="E17" s="333">
        <v>157020</v>
      </c>
      <c r="G17" s="341"/>
      <c r="H17" s="341"/>
    </row>
    <row r="18" spans="2:8" x14ac:dyDescent="0.2">
      <c r="B18" s="67">
        <v>14</v>
      </c>
      <c r="C18" s="67" t="s">
        <v>513</v>
      </c>
      <c r="D18" s="331">
        <v>0</v>
      </c>
      <c r="E18" s="330">
        <v>0</v>
      </c>
      <c r="G18" s="341"/>
      <c r="H18" s="341"/>
    </row>
    <row r="19" spans="2:8" x14ac:dyDescent="0.2">
      <c r="B19" s="67">
        <v>15</v>
      </c>
      <c r="C19" s="67" t="s">
        <v>1062</v>
      </c>
      <c r="D19" s="331">
        <v>3166</v>
      </c>
      <c r="E19" s="330">
        <v>3947</v>
      </c>
      <c r="G19" s="341"/>
      <c r="H19" s="341"/>
    </row>
    <row r="20" spans="2:8" x14ac:dyDescent="0.2">
      <c r="B20" s="67">
        <v>16</v>
      </c>
      <c r="C20" s="67" t="s">
        <v>1063</v>
      </c>
      <c r="D20" s="331">
        <v>10742</v>
      </c>
      <c r="E20" s="330">
        <v>12042</v>
      </c>
      <c r="G20" s="341"/>
      <c r="H20" s="341"/>
    </row>
    <row r="21" spans="2:8" x14ac:dyDescent="0.2">
      <c r="B21" s="98">
        <v>17</v>
      </c>
      <c r="C21" s="98" t="s">
        <v>514</v>
      </c>
      <c r="D21" s="334">
        <v>2233304</v>
      </c>
      <c r="E21" s="334">
        <v>2147030</v>
      </c>
      <c r="G21" s="341"/>
      <c r="H21" s="341"/>
    </row>
    <row r="22" spans="2:8" x14ac:dyDescent="0.2">
      <c r="B22" s="67">
        <v>18</v>
      </c>
      <c r="C22" s="67" t="s">
        <v>509</v>
      </c>
      <c r="D22" s="331">
        <v>411492</v>
      </c>
      <c r="E22" s="330">
        <v>359429</v>
      </c>
      <c r="G22" s="341"/>
      <c r="H22" s="341"/>
    </row>
    <row r="23" spans="2:8" x14ac:dyDescent="0.2">
      <c r="B23" s="67">
        <v>19</v>
      </c>
      <c r="C23" s="67" t="s">
        <v>515</v>
      </c>
      <c r="D23" s="331">
        <v>45445</v>
      </c>
      <c r="E23" s="330">
        <v>48806</v>
      </c>
      <c r="G23" s="341"/>
      <c r="H23" s="341"/>
    </row>
    <row r="24" spans="2:8" x14ac:dyDescent="0.2">
      <c r="B24" s="67">
        <v>20</v>
      </c>
      <c r="C24" s="67" t="s">
        <v>516</v>
      </c>
      <c r="D24" s="331">
        <v>483</v>
      </c>
      <c r="E24" s="330">
        <v>1312</v>
      </c>
      <c r="G24" s="341"/>
      <c r="H24" s="341"/>
    </row>
    <row r="25" spans="2:8" x14ac:dyDescent="0.2">
      <c r="B25" s="67">
        <v>21</v>
      </c>
      <c r="C25" s="67" t="s">
        <v>517</v>
      </c>
      <c r="D25" s="331">
        <v>1703</v>
      </c>
      <c r="E25" s="330">
        <v>1253</v>
      </c>
      <c r="G25" s="341"/>
      <c r="H25" s="341"/>
    </row>
    <row r="26" spans="2:8" x14ac:dyDescent="0.2">
      <c r="B26" s="67">
        <v>22</v>
      </c>
      <c r="C26" s="67" t="s">
        <v>518</v>
      </c>
      <c r="D26" s="331">
        <v>1330</v>
      </c>
      <c r="E26" s="330">
        <v>1330</v>
      </c>
      <c r="G26" s="341"/>
      <c r="H26" s="341"/>
    </row>
    <row r="27" spans="2:8" x14ac:dyDescent="0.2">
      <c r="B27" s="67">
        <v>23</v>
      </c>
      <c r="C27" s="67" t="s">
        <v>510</v>
      </c>
      <c r="D27" s="331">
        <v>6833</v>
      </c>
      <c r="E27" s="331">
        <v>94465</v>
      </c>
      <c r="G27" s="341"/>
      <c r="H27" s="341"/>
    </row>
    <row r="28" spans="2:8" x14ac:dyDescent="0.2">
      <c r="B28" s="67">
        <v>24</v>
      </c>
      <c r="C28" s="67" t="s">
        <v>511</v>
      </c>
      <c r="D28" s="331">
        <v>58124</v>
      </c>
      <c r="E28" s="330">
        <v>59425</v>
      </c>
      <c r="G28" s="341"/>
      <c r="H28" s="341"/>
    </row>
    <row r="29" spans="2:8" x14ac:dyDescent="0.2">
      <c r="B29" s="67">
        <v>25</v>
      </c>
      <c r="C29" s="254" t="s">
        <v>1056</v>
      </c>
      <c r="D29" s="332">
        <v>7031</v>
      </c>
      <c r="E29" s="333">
        <v>8228</v>
      </c>
      <c r="G29" s="341"/>
      <c r="H29" s="341"/>
    </row>
    <row r="30" spans="2:8" x14ac:dyDescent="0.2">
      <c r="B30" s="67">
        <v>26</v>
      </c>
      <c r="C30" s="67" t="s">
        <v>512</v>
      </c>
      <c r="D30" s="331">
        <v>20525</v>
      </c>
      <c r="E30" s="330">
        <v>30021</v>
      </c>
      <c r="G30" s="341"/>
      <c r="H30" s="341"/>
    </row>
    <row r="31" spans="2:8" x14ac:dyDescent="0.2">
      <c r="B31" s="67">
        <v>27</v>
      </c>
      <c r="C31" s="254" t="s">
        <v>1056</v>
      </c>
      <c r="D31" s="332">
        <v>10432</v>
      </c>
      <c r="E31" s="333">
        <v>10628</v>
      </c>
      <c r="G31" s="341"/>
      <c r="H31" s="341"/>
    </row>
    <row r="32" spans="2:8" x14ac:dyDescent="0.2">
      <c r="B32" s="67">
        <v>28</v>
      </c>
      <c r="C32" s="67" t="s">
        <v>519</v>
      </c>
      <c r="D32" s="331">
        <v>36670</v>
      </c>
      <c r="E32" s="330">
        <v>78836</v>
      </c>
      <c r="G32" s="341"/>
      <c r="H32" s="341"/>
    </row>
    <row r="33" spans="2:8" x14ac:dyDescent="0.2">
      <c r="B33" s="67">
        <v>29</v>
      </c>
      <c r="C33" s="254" t="s">
        <v>1056</v>
      </c>
      <c r="D33" s="332">
        <v>6049</v>
      </c>
      <c r="E33" s="333">
        <v>5877</v>
      </c>
      <c r="G33" s="341"/>
      <c r="H33" s="341"/>
    </row>
    <row r="34" spans="2:8" x14ac:dyDescent="0.2">
      <c r="B34" s="67">
        <v>30</v>
      </c>
      <c r="C34" s="67" t="s">
        <v>520</v>
      </c>
      <c r="D34" s="331">
        <v>1607</v>
      </c>
      <c r="E34" s="330">
        <v>3773</v>
      </c>
      <c r="G34" s="341"/>
      <c r="H34" s="341"/>
    </row>
    <row r="35" spans="2:8" x14ac:dyDescent="0.2">
      <c r="B35" s="67">
        <v>31</v>
      </c>
      <c r="C35" s="67" t="s">
        <v>521</v>
      </c>
      <c r="D35" s="331">
        <v>1805</v>
      </c>
      <c r="E35" s="330">
        <v>2074</v>
      </c>
      <c r="G35" s="341"/>
      <c r="H35" s="341"/>
    </row>
    <row r="36" spans="2:8" x14ac:dyDescent="0.2">
      <c r="B36" s="67">
        <v>32</v>
      </c>
      <c r="C36" s="67" t="s">
        <v>522</v>
      </c>
      <c r="D36" s="330">
        <v>219014</v>
      </c>
      <c r="E36" s="330">
        <v>137643</v>
      </c>
      <c r="G36" s="341"/>
      <c r="H36" s="341"/>
    </row>
    <row r="37" spans="2:8" ht="28.5" x14ac:dyDescent="0.2">
      <c r="B37" s="67">
        <v>33</v>
      </c>
      <c r="C37" s="67" t="s">
        <v>541</v>
      </c>
      <c r="D37" s="330">
        <v>0</v>
      </c>
      <c r="E37" s="330">
        <v>0</v>
      </c>
      <c r="G37" s="341"/>
      <c r="H37" s="341"/>
    </row>
    <row r="38" spans="2:8" x14ac:dyDescent="0.2">
      <c r="B38" s="67">
        <v>34</v>
      </c>
      <c r="C38" s="67" t="s">
        <v>523</v>
      </c>
      <c r="D38" s="330">
        <v>1</v>
      </c>
      <c r="E38" s="330">
        <v>1</v>
      </c>
      <c r="G38" s="341"/>
      <c r="H38" s="341"/>
    </row>
    <row r="39" spans="2:8" x14ac:dyDescent="0.2">
      <c r="B39" s="67">
        <v>35</v>
      </c>
      <c r="C39" s="67" t="s">
        <v>524</v>
      </c>
      <c r="D39" s="330">
        <v>16829</v>
      </c>
      <c r="E39" s="330">
        <v>17319</v>
      </c>
      <c r="G39" s="341"/>
      <c r="H39" s="341"/>
    </row>
    <row r="40" spans="2:8" x14ac:dyDescent="0.2">
      <c r="B40" s="67">
        <v>36</v>
      </c>
      <c r="C40" s="67" t="s">
        <v>525</v>
      </c>
      <c r="D40" s="330">
        <v>14300</v>
      </c>
      <c r="E40" s="330">
        <v>7959</v>
      </c>
      <c r="G40" s="341"/>
      <c r="H40" s="341"/>
    </row>
    <row r="41" spans="2:8" x14ac:dyDescent="0.2">
      <c r="B41" s="99">
        <v>37</v>
      </c>
      <c r="C41" s="99" t="s">
        <v>526</v>
      </c>
      <c r="D41" s="334">
        <v>836162</v>
      </c>
      <c r="E41" s="334">
        <v>843645</v>
      </c>
      <c r="G41" s="341"/>
      <c r="H41" s="341"/>
    </row>
    <row r="42" spans="2:8" x14ac:dyDescent="0.2">
      <c r="B42" s="97">
        <v>38</v>
      </c>
      <c r="C42" s="97" t="s">
        <v>58</v>
      </c>
      <c r="D42" s="335">
        <v>3069466</v>
      </c>
      <c r="E42" s="335">
        <v>2990675</v>
      </c>
      <c r="G42" s="341"/>
      <c r="H42" s="341"/>
    </row>
  </sheetData>
  <mergeCells count="2">
    <mergeCell ref="B2:E2"/>
    <mergeCell ref="B4:C4"/>
  </mergeCells>
  <hyperlinks>
    <hyperlink ref="G2" location="Index!A1" display="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8"/>
  <sheetViews>
    <sheetView showGridLines="0" workbookViewId="0">
      <selection activeCell="N2" sqref="N2"/>
    </sheetView>
  </sheetViews>
  <sheetFormatPr defaultRowHeight="14.25" x14ac:dyDescent="0.2"/>
  <cols>
    <col min="1" max="2" width="3" style="12" customWidth="1"/>
    <col min="3" max="3" width="42.19921875" style="12" customWidth="1"/>
    <col min="4" max="12" width="9.3984375" style="12" customWidth="1"/>
    <col min="13" max="13" width="3" style="12" customWidth="1"/>
    <col min="14" max="14" width="9" style="12" customWidth="1"/>
    <col min="15" max="16384" width="8.796875" style="12"/>
  </cols>
  <sheetData>
    <row r="2" spans="2:14" ht="19.5" x14ac:dyDescent="0.25">
      <c r="B2" s="488" t="s">
        <v>884</v>
      </c>
      <c r="C2" s="488"/>
      <c r="D2" s="488"/>
      <c r="E2" s="488"/>
      <c r="F2" s="488"/>
      <c r="G2" s="488"/>
      <c r="H2" s="488"/>
      <c r="I2" s="488"/>
      <c r="J2" s="488"/>
      <c r="K2" s="488"/>
      <c r="L2" s="488"/>
      <c r="N2" s="57" t="s">
        <v>25</v>
      </c>
    </row>
    <row r="3" spans="2:14" x14ac:dyDescent="0.2">
      <c r="B3" s="249" t="s">
        <v>1054</v>
      </c>
      <c r="C3" s="249"/>
      <c r="D3" s="249"/>
      <c r="E3" s="249"/>
      <c r="F3" s="249"/>
      <c r="G3" s="249"/>
      <c r="H3" s="249"/>
      <c r="I3" s="249"/>
      <c r="J3" s="249"/>
      <c r="K3" s="249"/>
      <c r="L3" s="249"/>
    </row>
    <row r="4" spans="2:14" x14ac:dyDescent="0.2">
      <c r="B4" s="46"/>
      <c r="C4" s="46"/>
      <c r="D4" s="511" t="s">
        <v>527</v>
      </c>
      <c r="E4" s="511"/>
      <c r="F4" s="511"/>
      <c r="G4" s="511"/>
      <c r="H4" s="511"/>
      <c r="I4" s="511"/>
      <c r="J4" s="511"/>
      <c r="K4" s="511"/>
      <c r="L4" s="511"/>
    </row>
    <row r="5" spans="2:14" ht="28.5" x14ac:dyDescent="0.2">
      <c r="B5" s="510"/>
      <c r="C5" s="510"/>
      <c r="D5" s="46" t="s">
        <v>690</v>
      </c>
      <c r="E5" s="45" t="s">
        <v>692</v>
      </c>
      <c r="F5" s="45" t="s">
        <v>694</v>
      </c>
      <c r="G5" s="45" t="s">
        <v>691</v>
      </c>
      <c r="H5" s="45" t="s">
        <v>1036</v>
      </c>
      <c r="I5" s="222" t="s">
        <v>693</v>
      </c>
      <c r="J5" s="222" t="s">
        <v>897</v>
      </c>
      <c r="K5" s="46" t="s">
        <v>431</v>
      </c>
      <c r="L5" s="100" t="s">
        <v>58</v>
      </c>
    </row>
    <row r="6" spans="2:14" x14ac:dyDescent="0.2">
      <c r="B6" s="12">
        <v>1</v>
      </c>
      <c r="C6" s="12" t="s">
        <v>509</v>
      </c>
      <c r="D6" s="336">
        <v>0</v>
      </c>
      <c r="E6" s="336">
        <v>0</v>
      </c>
      <c r="F6" s="336">
        <v>0</v>
      </c>
      <c r="G6" s="336">
        <v>0</v>
      </c>
      <c r="H6" s="336">
        <v>0</v>
      </c>
      <c r="I6" s="336">
        <v>0</v>
      </c>
      <c r="J6" s="336">
        <v>0</v>
      </c>
      <c r="K6" s="336">
        <v>0</v>
      </c>
      <c r="L6" s="337">
        <v>0</v>
      </c>
    </row>
    <row r="7" spans="2:14" x14ac:dyDescent="0.2">
      <c r="B7" s="12">
        <v>2</v>
      </c>
      <c r="C7" s="12" t="s">
        <v>510</v>
      </c>
      <c r="D7" s="336">
        <v>6166</v>
      </c>
      <c r="E7" s="336">
        <v>5298</v>
      </c>
      <c r="F7" s="336">
        <v>909</v>
      </c>
      <c r="G7" s="336">
        <v>414</v>
      </c>
      <c r="H7" s="336">
        <v>5305</v>
      </c>
      <c r="I7" s="336">
        <v>100</v>
      </c>
      <c r="J7" s="336">
        <v>17218</v>
      </c>
      <c r="K7" s="336">
        <v>14538</v>
      </c>
      <c r="L7" s="337">
        <v>49949</v>
      </c>
    </row>
    <row r="8" spans="2:14" x14ac:dyDescent="0.2">
      <c r="B8" s="12">
        <v>3</v>
      </c>
      <c r="C8" s="12" t="s">
        <v>511</v>
      </c>
      <c r="D8" s="336">
        <v>544818</v>
      </c>
      <c r="E8" s="336">
        <v>271488</v>
      </c>
      <c r="F8" s="336">
        <v>152261</v>
      </c>
      <c r="G8" s="336">
        <v>105964</v>
      </c>
      <c r="H8" s="336">
        <v>13573</v>
      </c>
      <c r="I8" s="336">
        <v>679</v>
      </c>
      <c r="J8" s="336">
        <v>62267</v>
      </c>
      <c r="K8" s="336">
        <v>30782</v>
      </c>
      <c r="L8" s="337">
        <v>1181832</v>
      </c>
    </row>
    <row r="9" spans="2:14" x14ac:dyDescent="0.2">
      <c r="B9" s="12">
        <v>4</v>
      </c>
      <c r="C9" s="12" t="s">
        <v>512</v>
      </c>
      <c r="D9" s="336">
        <v>623943</v>
      </c>
      <c r="E9" s="336">
        <v>122472</v>
      </c>
      <c r="F9" s="336">
        <v>130541</v>
      </c>
      <c r="G9" s="336">
        <v>102446</v>
      </c>
      <c r="H9" s="336">
        <v>1462</v>
      </c>
      <c r="I9" s="336">
        <v>52</v>
      </c>
      <c r="J9" s="336">
        <v>3335</v>
      </c>
      <c r="K9" s="336">
        <v>3365</v>
      </c>
      <c r="L9" s="337">
        <v>987615</v>
      </c>
    </row>
    <row r="10" spans="2:14" x14ac:dyDescent="0.2">
      <c r="B10" s="12">
        <v>5</v>
      </c>
      <c r="C10" s="12" t="s">
        <v>513</v>
      </c>
      <c r="D10" s="336">
        <v>0</v>
      </c>
      <c r="E10" s="336">
        <v>0</v>
      </c>
      <c r="F10" s="336">
        <v>0</v>
      </c>
      <c r="G10" s="336">
        <v>0</v>
      </c>
      <c r="H10" s="336">
        <v>0</v>
      </c>
      <c r="I10" s="336">
        <v>0</v>
      </c>
      <c r="J10" s="336">
        <v>0</v>
      </c>
      <c r="K10" s="336">
        <v>0</v>
      </c>
      <c r="L10" s="337">
        <v>0</v>
      </c>
    </row>
    <row r="11" spans="2:14" x14ac:dyDescent="0.2">
      <c r="B11" s="87">
        <v>6</v>
      </c>
      <c r="C11" s="12" t="s">
        <v>1062</v>
      </c>
      <c r="D11" s="336">
        <v>0</v>
      </c>
      <c r="E11" s="336">
        <v>0</v>
      </c>
      <c r="F11" s="336">
        <v>0</v>
      </c>
      <c r="G11" s="336">
        <v>0</v>
      </c>
      <c r="H11" s="336">
        <v>2836</v>
      </c>
      <c r="I11" s="336">
        <v>0</v>
      </c>
      <c r="J11" s="336">
        <v>331</v>
      </c>
      <c r="K11" s="336">
        <v>0</v>
      </c>
      <c r="L11" s="337">
        <v>3166</v>
      </c>
    </row>
    <row r="12" spans="2:14" x14ac:dyDescent="0.2">
      <c r="B12" s="87">
        <v>7</v>
      </c>
      <c r="C12" s="12" t="s">
        <v>1063</v>
      </c>
      <c r="D12" s="336">
        <v>8391</v>
      </c>
      <c r="E12" s="336">
        <v>568</v>
      </c>
      <c r="F12" s="336">
        <v>946</v>
      </c>
      <c r="G12" s="336">
        <v>475</v>
      </c>
      <c r="H12" s="336">
        <v>26</v>
      </c>
      <c r="I12" s="336">
        <v>0</v>
      </c>
      <c r="J12" s="336">
        <v>259</v>
      </c>
      <c r="K12" s="336">
        <v>77</v>
      </c>
      <c r="L12" s="337">
        <v>10742</v>
      </c>
    </row>
    <row r="13" spans="2:14" x14ac:dyDescent="0.2">
      <c r="B13" s="89">
        <v>8</v>
      </c>
      <c r="C13" s="89" t="s">
        <v>514</v>
      </c>
      <c r="D13" s="338">
        <v>1183319</v>
      </c>
      <c r="E13" s="338">
        <v>399826</v>
      </c>
      <c r="F13" s="338">
        <v>284658</v>
      </c>
      <c r="G13" s="338">
        <v>209298</v>
      </c>
      <c r="H13" s="338">
        <v>23201</v>
      </c>
      <c r="I13" s="338">
        <v>831</v>
      </c>
      <c r="J13" s="338">
        <v>83409</v>
      </c>
      <c r="K13" s="338">
        <v>48762</v>
      </c>
      <c r="L13" s="338">
        <v>2233304</v>
      </c>
    </row>
    <row r="14" spans="2:14" x14ac:dyDescent="0.2">
      <c r="B14" s="12">
        <v>9</v>
      </c>
      <c r="C14" s="12" t="s">
        <v>509</v>
      </c>
      <c r="D14" s="336">
        <v>80700</v>
      </c>
      <c r="E14" s="336">
        <v>5376</v>
      </c>
      <c r="F14" s="336">
        <v>6459</v>
      </c>
      <c r="G14" s="336">
        <v>53681</v>
      </c>
      <c r="H14" s="336">
        <v>30616</v>
      </c>
      <c r="I14" s="336">
        <v>1120</v>
      </c>
      <c r="J14" s="336">
        <v>228507</v>
      </c>
      <c r="K14" s="336">
        <v>5033</v>
      </c>
      <c r="L14" s="337">
        <v>411492</v>
      </c>
    </row>
    <row r="15" spans="2:14" x14ac:dyDescent="0.2">
      <c r="B15" s="12">
        <v>10</v>
      </c>
      <c r="C15" s="12" t="s">
        <v>515</v>
      </c>
      <c r="D15" s="336">
        <v>21197</v>
      </c>
      <c r="E15" s="336">
        <v>13046</v>
      </c>
      <c r="F15" s="336">
        <v>1</v>
      </c>
      <c r="G15" s="336">
        <v>9127</v>
      </c>
      <c r="H15" s="336">
        <v>0</v>
      </c>
      <c r="I15" s="336">
        <v>2074</v>
      </c>
      <c r="J15" s="336">
        <v>0</v>
      </c>
      <c r="K15" s="336">
        <v>0</v>
      </c>
      <c r="L15" s="337">
        <v>45445</v>
      </c>
    </row>
    <row r="16" spans="2:14" x14ac:dyDescent="0.2">
      <c r="B16" s="12">
        <v>11</v>
      </c>
      <c r="C16" s="12" t="s">
        <v>516</v>
      </c>
      <c r="D16" s="336">
        <v>0</v>
      </c>
      <c r="E16" s="336">
        <v>0</v>
      </c>
      <c r="F16" s="336">
        <v>0</v>
      </c>
      <c r="G16" s="336">
        <v>483</v>
      </c>
      <c r="H16" s="336">
        <v>0</v>
      </c>
      <c r="I16" s="336">
        <v>0</v>
      </c>
      <c r="J16" s="336">
        <v>0</v>
      </c>
      <c r="K16" s="336">
        <v>0</v>
      </c>
      <c r="L16" s="337">
        <v>483</v>
      </c>
    </row>
    <row r="17" spans="2:12" x14ac:dyDescent="0.2">
      <c r="B17" s="12">
        <v>12</v>
      </c>
      <c r="C17" s="12" t="s">
        <v>517</v>
      </c>
      <c r="D17" s="336">
        <v>0</v>
      </c>
      <c r="E17" s="336">
        <v>0</v>
      </c>
      <c r="F17" s="336">
        <v>0</v>
      </c>
      <c r="G17" s="336">
        <v>568</v>
      </c>
      <c r="H17" s="336">
        <v>100</v>
      </c>
      <c r="I17" s="336">
        <v>0</v>
      </c>
      <c r="J17" s="336">
        <v>871</v>
      </c>
      <c r="K17" s="336">
        <v>164</v>
      </c>
      <c r="L17" s="337">
        <v>1703</v>
      </c>
    </row>
    <row r="18" spans="2:12" x14ac:dyDescent="0.2">
      <c r="B18" s="12">
        <v>13</v>
      </c>
      <c r="C18" s="12" t="s">
        <v>518</v>
      </c>
      <c r="D18" s="336">
        <v>0</v>
      </c>
      <c r="E18" s="336">
        <v>0</v>
      </c>
      <c r="F18" s="336">
        <v>0</v>
      </c>
      <c r="G18" s="336">
        <v>0</v>
      </c>
      <c r="H18" s="336">
        <v>0</v>
      </c>
      <c r="I18" s="336">
        <v>0</v>
      </c>
      <c r="J18" s="336">
        <v>1330</v>
      </c>
      <c r="K18" s="336">
        <v>0</v>
      </c>
      <c r="L18" s="337">
        <v>1330</v>
      </c>
    </row>
    <row r="19" spans="2:12" x14ac:dyDescent="0.2">
      <c r="B19" s="12">
        <v>14</v>
      </c>
      <c r="C19" s="12" t="s">
        <v>510</v>
      </c>
      <c r="D19" s="336">
        <v>0</v>
      </c>
      <c r="E19" s="336">
        <v>23</v>
      </c>
      <c r="F19" s="336">
        <v>1237</v>
      </c>
      <c r="G19" s="336">
        <v>-74</v>
      </c>
      <c r="H19" s="336">
        <v>1884</v>
      </c>
      <c r="I19" s="336">
        <v>65</v>
      </c>
      <c r="J19" s="336">
        <v>3610</v>
      </c>
      <c r="K19" s="336">
        <v>89</v>
      </c>
      <c r="L19" s="337">
        <v>6833</v>
      </c>
    </row>
    <row r="20" spans="2:12" x14ac:dyDescent="0.2">
      <c r="B20" s="12">
        <v>15</v>
      </c>
      <c r="C20" s="12" t="s">
        <v>511</v>
      </c>
      <c r="D20" s="336">
        <v>1602</v>
      </c>
      <c r="E20" s="336">
        <v>482</v>
      </c>
      <c r="F20" s="336">
        <v>63</v>
      </c>
      <c r="G20" s="336">
        <v>11133</v>
      </c>
      <c r="H20" s="336">
        <v>27753</v>
      </c>
      <c r="I20" s="336">
        <v>13463</v>
      </c>
      <c r="J20" s="336">
        <v>2759</v>
      </c>
      <c r="K20" s="336">
        <v>869</v>
      </c>
      <c r="L20" s="337">
        <v>58124</v>
      </c>
    </row>
    <row r="21" spans="2:12" x14ac:dyDescent="0.2">
      <c r="B21" s="12">
        <v>16</v>
      </c>
      <c r="C21" s="12" t="s">
        <v>512</v>
      </c>
      <c r="D21" s="336">
        <v>299</v>
      </c>
      <c r="E21" s="336">
        <v>73</v>
      </c>
      <c r="F21" s="336">
        <v>23</v>
      </c>
      <c r="G21" s="336">
        <v>7618</v>
      </c>
      <c r="H21" s="336">
        <v>9793</v>
      </c>
      <c r="I21" s="336">
        <v>1341</v>
      </c>
      <c r="J21" s="336">
        <v>1046</v>
      </c>
      <c r="K21" s="336">
        <v>332</v>
      </c>
      <c r="L21" s="337">
        <v>20525</v>
      </c>
    </row>
    <row r="22" spans="2:12" x14ac:dyDescent="0.2">
      <c r="B22" s="12">
        <v>17</v>
      </c>
      <c r="C22" s="12" t="s">
        <v>519</v>
      </c>
      <c r="D22" s="336">
        <v>473</v>
      </c>
      <c r="E22" s="336">
        <v>146</v>
      </c>
      <c r="F22" s="336">
        <v>157</v>
      </c>
      <c r="G22" s="336">
        <v>7963</v>
      </c>
      <c r="H22" s="336">
        <v>22055</v>
      </c>
      <c r="I22" s="336">
        <v>5216</v>
      </c>
      <c r="J22" s="336">
        <v>599</v>
      </c>
      <c r="K22" s="336">
        <v>60</v>
      </c>
      <c r="L22" s="337">
        <v>36670</v>
      </c>
    </row>
    <row r="23" spans="2:12" x14ac:dyDescent="0.2">
      <c r="B23" s="12">
        <v>18</v>
      </c>
      <c r="C23" s="12" t="s">
        <v>520</v>
      </c>
      <c r="D23" s="336">
        <v>22</v>
      </c>
      <c r="E23" s="336">
        <v>0</v>
      </c>
      <c r="F23" s="336">
        <v>6</v>
      </c>
      <c r="G23" s="336">
        <v>326</v>
      </c>
      <c r="H23" s="336">
        <v>818</v>
      </c>
      <c r="I23" s="336">
        <v>329</v>
      </c>
      <c r="J23" s="336">
        <v>104</v>
      </c>
      <c r="K23" s="336">
        <v>1</v>
      </c>
      <c r="L23" s="337">
        <v>1607</v>
      </c>
    </row>
    <row r="24" spans="2:12" x14ac:dyDescent="0.2">
      <c r="B24" s="12">
        <v>19</v>
      </c>
      <c r="C24" s="12" t="s">
        <v>521</v>
      </c>
      <c r="D24" s="336">
        <v>200</v>
      </c>
      <c r="E24" s="336">
        <v>0</v>
      </c>
      <c r="F24" s="336">
        <v>4</v>
      </c>
      <c r="G24" s="336">
        <v>9</v>
      </c>
      <c r="H24" s="336">
        <v>1569</v>
      </c>
      <c r="I24" s="336">
        <v>0</v>
      </c>
      <c r="J24" s="336">
        <v>23</v>
      </c>
      <c r="K24" s="336">
        <v>0</v>
      </c>
      <c r="L24" s="337">
        <v>1805</v>
      </c>
    </row>
    <row r="25" spans="2:12" s="38" customFormat="1" x14ac:dyDescent="0.2">
      <c r="B25" s="12">
        <v>20</v>
      </c>
      <c r="C25" s="12" t="s">
        <v>522</v>
      </c>
      <c r="D25" s="336">
        <v>197403</v>
      </c>
      <c r="E25" s="336">
        <v>12628</v>
      </c>
      <c r="F25" s="336">
        <v>3404</v>
      </c>
      <c r="G25" s="336">
        <v>1580</v>
      </c>
      <c r="H25" s="336">
        <v>1572</v>
      </c>
      <c r="I25" s="336">
        <v>0</v>
      </c>
      <c r="J25" s="336">
        <v>2427</v>
      </c>
      <c r="K25" s="336">
        <v>0</v>
      </c>
      <c r="L25" s="337">
        <v>219014</v>
      </c>
    </row>
    <row r="26" spans="2:12" ht="28.5" x14ac:dyDescent="0.2">
      <c r="B26" s="38">
        <v>21</v>
      </c>
      <c r="C26" s="67" t="s">
        <v>541</v>
      </c>
      <c r="D26" s="336">
        <v>0</v>
      </c>
      <c r="E26" s="336">
        <v>0</v>
      </c>
      <c r="F26" s="336">
        <v>0</v>
      </c>
      <c r="G26" s="336">
        <v>0</v>
      </c>
      <c r="H26" s="336">
        <v>0</v>
      </c>
      <c r="I26" s="336">
        <v>0</v>
      </c>
      <c r="J26" s="336">
        <v>0</v>
      </c>
      <c r="K26" s="336">
        <v>0</v>
      </c>
      <c r="L26" s="337">
        <v>0</v>
      </c>
    </row>
    <row r="27" spans="2:12" x14ac:dyDescent="0.2">
      <c r="B27" s="12">
        <v>22</v>
      </c>
      <c r="C27" s="12" t="s">
        <v>523</v>
      </c>
      <c r="D27" s="336">
        <v>0</v>
      </c>
      <c r="E27" s="336">
        <v>0</v>
      </c>
      <c r="F27" s="336">
        <v>0</v>
      </c>
      <c r="G27" s="336">
        <v>0</v>
      </c>
      <c r="H27" s="336">
        <v>0</v>
      </c>
      <c r="I27" s="336">
        <v>0</v>
      </c>
      <c r="J27" s="336">
        <v>1</v>
      </c>
      <c r="K27" s="336">
        <v>0</v>
      </c>
      <c r="L27" s="337">
        <v>1</v>
      </c>
    </row>
    <row r="28" spans="2:12" x14ac:dyDescent="0.2">
      <c r="B28" s="12">
        <v>23</v>
      </c>
      <c r="C28" s="12" t="s">
        <v>524</v>
      </c>
      <c r="D28" s="336">
        <v>15668</v>
      </c>
      <c r="E28" s="336">
        <v>62</v>
      </c>
      <c r="F28" s="336">
        <v>427</v>
      </c>
      <c r="G28" s="336">
        <v>65</v>
      </c>
      <c r="H28" s="336">
        <v>117</v>
      </c>
      <c r="I28" s="336">
        <v>0</v>
      </c>
      <c r="J28" s="336">
        <v>309</v>
      </c>
      <c r="K28" s="336">
        <v>182</v>
      </c>
      <c r="L28" s="337">
        <v>16829</v>
      </c>
    </row>
    <row r="29" spans="2:12" x14ac:dyDescent="0.2">
      <c r="B29" s="12">
        <v>24</v>
      </c>
      <c r="C29" s="12" t="s">
        <v>525</v>
      </c>
      <c r="D29" s="336">
        <v>13128</v>
      </c>
      <c r="E29" s="336">
        <v>30</v>
      </c>
      <c r="F29" s="336">
        <v>20</v>
      </c>
      <c r="G29" s="336">
        <v>91</v>
      </c>
      <c r="H29" s="336">
        <v>518</v>
      </c>
      <c r="I29" s="336">
        <v>469</v>
      </c>
      <c r="J29" s="336">
        <v>44</v>
      </c>
      <c r="K29" s="336">
        <v>0</v>
      </c>
      <c r="L29" s="337">
        <v>14300</v>
      </c>
    </row>
    <row r="30" spans="2:12" x14ac:dyDescent="0.2">
      <c r="B30" s="89">
        <v>25</v>
      </c>
      <c r="C30" s="89" t="s">
        <v>526</v>
      </c>
      <c r="D30" s="338">
        <v>330693</v>
      </c>
      <c r="E30" s="338">
        <v>31866</v>
      </c>
      <c r="F30" s="338">
        <v>11801</v>
      </c>
      <c r="G30" s="338">
        <v>92569</v>
      </c>
      <c r="H30" s="338">
        <v>96795</v>
      </c>
      <c r="I30" s="338">
        <v>24077</v>
      </c>
      <c r="J30" s="338">
        <v>241631</v>
      </c>
      <c r="K30" s="338">
        <v>6730</v>
      </c>
      <c r="L30" s="338">
        <v>836162</v>
      </c>
    </row>
    <row r="31" spans="2:12" x14ac:dyDescent="0.2">
      <c r="B31" s="90">
        <v>26</v>
      </c>
      <c r="C31" s="90" t="s">
        <v>58</v>
      </c>
      <c r="D31" s="339">
        <v>1514011</v>
      </c>
      <c r="E31" s="339">
        <v>431692</v>
      </c>
      <c r="F31" s="339">
        <v>296459</v>
      </c>
      <c r="G31" s="339">
        <v>301867</v>
      </c>
      <c r="H31" s="339">
        <v>119996</v>
      </c>
      <c r="I31" s="339">
        <v>24908</v>
      </c>
      <c r="J31" s="339">
        <v>325040</v>
      </c>
      <c r="K31" s="339">
        <v>55492</v>
      </c>
      <c r="L31" s="339">
        <v>3069466</v>
      </c>
    </row>
    <row r="33" spans="4:12" x14ac:dyDescent="0.2">
      <c r="D33" s="341"/>
      <c r="E33" s="341"/>
      <c r="F33" s="341"/>
      <c r="G33" s="341"/>
      <c r="H33" s="341"/>
      <c r="I33" s="341"/>
      <c r="J33" s="341"/>
      <c r="K33" s="341"/>
      <c r="L33" s="341"/>
    </row>
    <row r="34" spans="4:12" x14ac:dyDescent="0.2">
      <c r="D34" s="341"/>
      <c r="E34" s="341"/>
      <c r="F34" s="341"/>
      <c r="G34" s="341"/>
      <c r="H34" s="341"/>
      <c r="I34" s="341"/>
      <c r="J34" s="341"/>
      <c r="K34" s="341"/>
      <c r="L34" s="341"/>
    </row>
    <row r="35" spans="4:12" x14ac:dyDescent="0.2">
      <c r="D35" s="341"/>
      <c r="E35" s="341"/>
      <c r="F35" s="341"/>
      <c r="G35" s="341"/>
      <c r="H35" s="341"/>
      <c r="I35" s="341"/>
      <c r="J35" s="341"/>
      <c r="K35" s="341"/>
      <c r="L35" s="341"/>
    </row>
    <row r="36" spans="4:12" x14ac:dyDescent="0.2">
      <c r="D36" s="341"/>
      <c r="E36" s="341"/>
      <c r="F36" s="341"/>
      <c r="G36" s="341"/>
      <c r="H36" s="341"/>
      <c r="I36" s="341"/>
      <c r="J36" s="341"/>
      <c r="K36" s="341"/>
      <c r="L36" s="341"/>
    </row>
    <row r="37" spans="4:12" x14ac:dyDescent="0.2">
      <c r="D37" s="341"/>
      <c r="E37" s="341"/>
      <c r="F37" s="341"/>
      <c r="G37" s="341"/>
      <c r="H37" s="341"/>
      <c r="I37" s="341"/>
      <c r="J37" s="341"/>
      <c r="K37" s="341"/>
      <c r="L37" s="341"/>
    </row>
    <row r="38" spans="4:12" x14ac:dyDescent="0.2">
      <c r="D38" s="341"/>
      <c r="E38" s="341"/>
      <c r="F38" s="341"/>
      <c r="G38" s="341"/>
      <c r="H38" s="341"/>
      <c r="I38" s="341"/>
      <c r="J38" s="341"/>
      <c r="K38" s="341"/>
      <c r="L38" s="341"/>
    </row>
    <row r="39" spans="4:12" x14ac:dyDescent="0.2">
      <c r="D39" s="341"/>
      <c r="E39" s="341"/>
      <c r="F39" s="341"/>
      <c r="G39" s="341"/>
      <c r="H39" s="341"/>
      <c r="I39" s="341"/>
      <c r="J39" s="341"/>
      <c r="K39" s="341"/>
      <c r="L39" s="341"/>
    </row>
    <row r="40" spans="4:12" x14ac:dyDescent="0.2">
      <c r="D40" s="341"/>
      <c r="E40" s="341"/>
      <c r="F40" s="341"/>
      <c r="G40" s="341"/>
      <c r="H40" s="341"/>
      <c r="I40" s="341"/>
      <c r="J40" s="341"/>
      <c r="K40" s="341"/>
      <c r="L40" s="341"/>
    </row>
    <row r="41" spans="4:12" x14ac:dyDescent="0.2">
      <c r="D41" s="341"/>
      <c r="E41" s="341"/>
      <c r="F41" s="341"/>
      <c r="G41" s="341"/>
      <c r="H41" s="341"/>
      <c r="I41" s="341"/>
      <c r="J41" s="341"/>
      <c r="K41" s="341"/>
      <c r="L41" s="341"/>
    </row>
    <row r="42" spans="4:12" x14ac:dyDescent="0.2">
      <c r="D42" s="341"/>
      <c r="E42" s="341"/>
      <c r="F42" s="341"/>
      <c r="G42" s="341"/>
      <c r="H42" s="341"/>
      <c r="I42" s="341"/>
      <c r="J42" s="341"/>
      <c r="K42" s="341"/>
      <c r="L42" s="341"/>
    </row>
    <row r="43" spans="4:12" x14ac:dyDescent="0.2">
      <c r="D43" s="341"/>
      <c r="E43" s="341"/>
      <c r="F43" s="341"/>
      <c r="G43" s="341"/>
      <c r="H43" s="341"/>
      <c r="I43" s="341"/>
      <c r="J43" s="341"/>
      <c r="K43" s="341"/>
      <c r="L43" s="341"/>
    </row>
    <row r="44" spans="4:12" x14ac:dyDescent="0.2">
      <c r="D44" s="341"/>
      <c r="E44" s="341"/>
      <c r="F44" s="341"/>
      <c r="G44" s="341"/>
      <c r="H44" s="341"/>
      <c r="I44" s="341"/>
      <c r="J44" s="341"/>
      <c r="K44" s="341"/>
      <c r="L44" s="341"/>
    </row>
    <row r="45" spans="4:12" x14ac:dyDescent="0.2">
      <c r="D45" s="341"/>
      <c r="E45" s="341"/>
      <c r="F45" s="341"/>
      <c r="G45" s="341"/>
      <c r="H45" s="341"/>
      <c r="I45" s="341"/>
      <c r="J45" s="341"/>
      <c r="K45" s="341"/>
      <c r="L45" s="341"/>
    </row>
    <row r="46" spans="4:12" x14ac:dyDescent="0.2">
      <c r="D46" s="341"/>
      <c r="E46" s="341"/>
      <c r="F46" s="341"/>
      <c r="G46" s="341"/>
      <c r="H46" s="341"/>
      <c r="I46" s="341"/>
      <c r="J46" s="341"/>
      <c r="K46" s="341"/>
      <c r="L46" s="341"/>
    </row>
    <row r="47" spans="4:12" x14ac:dyDescent="0.2">
      <c r="D47" s="341"/>
      <c r="E47" s="341"/>
      <c r="F47" s="341"/>
      <c r="G47" s="341"/>
      <c r="H47" s="341"/>
      <c r="I47" s="341"/>
      <c r="J47" s="341"/>
      <c r="K47" s="341"/>
      <c r="L47" s="341"/>
    </row>
    <row r="48" spans="4:12" x14ac:dyDescent="0.2">
      <c r="D48" s="341"/>
      <c r="E48" s="341"/>
      <c r="F48" s="341"/>
      <c r="G48" s="341"/>
      <c r="H48" s="341"/>
      <c r="I48" s="341"/>
      <c r="J48" s="341"/>
      <c r="K48" s="341"/>
      <c r="L48" s="341"/>
    </row>
    <row r="49" spans="4:12" x14ac:dyDescent="0.2">
      <c r="D49" s="341"/>
      <c r="E49" s="341"/>
      <c r="F49" s="341"/>
      <c r="G49" s="341"/>
      <c r="H49" s="341"/>
      <c r="I49" s="341"/>
      <c r="J49" s="341"/>
      <c r="K49" s="341"/>
      <c r="L49" s="341"/>
    </row>
    <row r="50" spans="4:12" x14ac:dyDescent="0.2">
      <c r="D50" s="341"/>
      <c r="E50" s="341"/>
      <c r="F50" s="341"/>
      <c r="G50" s="341"/>
      <c r="H50" s="341"/>
      <c r="I50" s="341"/>
      <c r="J50" s="341"/>
      <c r="K50" s="341"/>
      <c r="L50" s="341"/>
    </row>
    <row r="51" spans="4:12" x14ac:dyDescent="0.2">
      <c r="D51" s="341"/>
      <c r="E51" s="341"/>
      <c r="F51" s="341"/>
      <c r="G51" s="341"/>
      <c r="H51" s="341"/>
      <c r="I51" s="341"/>
      <c r="J51" s="341"/>
      <c r="K51" s="341"/>
      <c r="L51" s="341"/>
    </row>
    <row r="52" spans="4:12" x14ac:dyDescent="0.2">
      <c r="D52" s="341"/>
      <c r="E52" s="341"/>
      <c r="F52" s="341"/>
      <c r="G52" s="341"/>
      <c r="H52" s="341"/>
      <c r="I52" s="341"/>
      <c r="J52" s="341"/>
      <c r="K52" s="341"/>
      <c r="L52" s="341"/>
    </row>
    <row r="53" spans="4:12" x14ac:dyDescent="0.2">
      <c r="D53" s="341"/>
      <c r="E53" s="341"/>
      <c r="F53" s="341"/>
      <c r="G53" s="341"/>
      <c r="H53" s="341"/>
      <c r="I53" s="341"/>
      <c r="J53" s="341"/>
      <c r="K53" s="341"/>
      <c r="L53" s="341"/>
    </row>
    <row r="54" spans="4:12" x14ac:dyDescent="0.2">
      <c r="D54" s="341"/>
      <c r="E54" s="341"/>
      <c r="F54" s="341"/>
      <c r="G54" s="341"/>
      <c r="H54" s="341"/>
      <c r="I54" s="341"/>
      <c r="J54" s="341"/>
      <c r="K54" s="341"/>
      <c r="L54" s="341"/>
    </row>
    <row r="55" spans="4:12" x14ac:dyDescent="0.2">
      <c r="D55" s="341"/>
      <c r="E55" s="341"/>
      <c r="F55" s="341"/>
      <c r="G55" s="341"/>
      <c r="H55" s="341"/>
      <c r="I55" s="341"/>
      <c r="J55" s="341"/>
      <c r="K55" s="341"/>
      <c r="L55" s="341"/>
    </row>
    <row r="56" spans="4:12" x14ac:dyDescent="0.2">
      <c r="D56" s="341"/>
      <c r="E56" s="341"/>
      <c r="F56" s="341"/>
      <c r="G56" s="341"/>
      <c r="H56" s="341"/>
      <c r="I56" s="341"/>
      <c r="J56" s="341"/>
      <c r="K56" s="341"/>
      <c r="L56" s="341"/>
    </row>
    <row r="57" spans="4:12" x14ac:dyDescent="0.2">
      <c r="D57" s="341"/>
      <c r="E57" s="341"/>
      <c r="F57" s="341"/>
      <c r="G57" s="341"/>
      <c r="H57" s="341"/>
      <c r="I57" s="341"/>
      <c r="J57" s="341"/>
      <c r="K57" s="341"/>
      <c r="L57" s="341"/>
    </row>
    <row r="58" spans="4:12" x14ac:dyDescent="0.2">
      <c r="D58" s="341"/>
      <c r="E58" s="341"/>
      <c r="F58" s="341"/>
      <c r="G58" s="341"/>
      <c r="H58" s="341"/>
      <c r="I58" s="341"/>
      <c r="J58" s="341"/>
      <c r="K58" s="341"/>
      <c r="L58" s="341"/>
    </row>
  </sheetData>
  <mergeCells count="3">
    <mergeCell ref="D4:L4"/>
    <mergeCell ref="B2:L2"/>
    <mergeCell ref="B5:C5"/>
  </mergeCells>
  <hyperlinks>
    <hyperlink ref="N2"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7"/>
  <sheetViews>
    <sheetView showGridLines="0" zoomScaleNormal="100" workbookViewId="0">
      <selection activeCell="S2" sqref="S2"/>
    </sheetView>
  </sheetViews>
  <sheetFormatPr defaultRowHeight="14.25" x14ac:dyDescent="0.2"/>
  <cols>
    <col min="1" max="1" width="3" style="12" customWidth="1"/>
    <col min="2" max="2" width="2.8984375" style="12" bestFit="1" customWidth="1"/>
    <col min="3" max="3" width="33.8984375" style="12" customWidth="1"/>
    <col min="4" max="17" width="9" style="12" customWidth="1"/>
    <col min="18" max="18" width="3" style="12" customWidth="1"/>
    <col min="19" max="19" width="9" style="12" customWidth="1"/>
    <col min="20" max="16384" width="8.796875" style="12"/>
  </cols>
  <sheetData>
    <row r="2" spans="2:19" ht="19.5" x14ac:dyDescent="0.25">
      <c r="B2" s="488" t="s">
        <v>885</v>
      </c>
      <c r="C2" s="488"/>
      <c r="D2" s="488"/>
      <c r="E2" s="488"/>
      <c r="F2" s="488"/>
      <c r="G2" s="488"/>
      <c r="H2" s="488"/>
      <c r="I2" s="488"/>
      <c r="J2" s="488"/>
      <c r="K2" s="488"/>
      <c r="L2" s="488"/>
      <c r="M2" s="488"/>
      <c r="N2" s="488"/>
      <c r="O2" s="488"/>
      <c r="P2" s="488"/>
      <c r="Q2" s="488"/>
      <c r="S2" s="57" t="s">
        <v>25</v>
      </c>
    </row>
    <row r="3" spans="2:19" x14ac:dyDescent="0.2">
      <c r="B3" s="247" t="s">
        <v>1054</v>
      </c>
      <c r="C3" s="247"/>
      <c r="D3" s="249"/>
      <c r="E3" s="249"/>
      <c r="F3" s="249"/>
      <c r="G3" s="249"/>
      <c r="H3" s="249"/>
      <c r="I3" s="249"/>
      <c r="J3" s="249"/>
      <c r="K3" s="249"/>
      <c r="L3" s="249"/>
      <c r="M3" s="249"/>
      <c r="N3" s="249"/>
      <c r="O3" s="249"/>
      <c r="P3" s="249"/>
      <c r="Q3" s="249"/>
    </row>
    <row r="4" spans="2:19" ht="79.5" x14ac:dyDescent="0.2">
      <c r="B4" s="509"/>
      <c r="C4" s="509"/>
      <c r="D4" s="102" t="s">
        <v>1037</v>
      </c>
      <c r="E4" s="102" t="s">
        <v>1038</v>
      </c>
      <c r="F4" s="102" t="s">
        <v>1039</v>
      </c>
      <c r="G4" s="102" t="s">
        <v>1040</v>
      </c>
      <c r="H4" s="102" t="s">
        <v>1041</v>
      </c>
      <c r="I4" s="102" t="s">
        <v>1042</v>
      </c>
      <c r="J4" s="102" t="s">
        <v>1043</v>
      </c>
      <c r="K4" s="102" t="s">
        <v>1044</v>
      </c>
      <c r="L4" s="102" t="s">
        <v>1045</v>
      </c>
      <c r="M4" s="102" t="s">
        <v>1065</v>
      </c>
      <c r="N4" s="102" t="s">
        <v>1046</v>
      </c>
      <c r="O4" s="102" t="s">
        <v>1048</v>
      </c>
      <c r="P4" s="102" t="s">
        <v>431</v>
      </c>
      <c r="Q4" s="104" t="s">
        <v>58</v>
      </c>
    </row>
    <row r="5" spans="2:19" x14ac:dyDescent="0.2">
      <c r="B5" s="12">
        <v>1</v>
      </c>
      <c r="C5" s="12" t="s">
        <v>509</v>
      </c>
      <c r="D5" s="340">
        <v>0</v>
      </c>
      <c r="E5" s="341">
        <v>0</v>
      </c>
      <c r="F5" s="341">
        <v>0</v>
      </c>
      <c r="G5" s="341">
        <v>0</v>
      </c>
      <c r="H5" s="341">
        <v>0</v>
      </c>
      <c r="I5" s="341">
        <v>0</v>
      </c>
      <c r="J5" s="341">
        <v>0</v>
      </c>
      <c r="K5" s="341">
        <v>0</v>
      </c>
      <c r="L5" s="341">
        <v>0</v>
      </c>
      <c r="M5" s="341">
        <v>0</v>
      </c>
      <c r="N5" s="341">
        <v>0</v>
      </c>
      <c r="O5" s="341">
        <v>0</v>
      </c>
      <c r="P5" s="341">
        <v>0</v>
      </c>
      <c r="Q5" s="342">
        <v>0</v>
      </c>
    </row>
    <row r="6" spans="2:19" x14ac:dyDescent="0.2">
      <c r="B6" s="12">
        <v>2</v>
      </c>
      <c r="C6" s="12" t="s">
        <v>510</v>
      </c>
      <c r="D6" s="340">
        <v>0</v>
      </c>
      <c r="E6" s="341">
        <v>0</v>
      </c>
      <c r="F6" s="341">
        <v>0</v>
      </c>
      <c r="G6" s="341">
        <v>0</v>
      </c>
      <c r="H6" s="341">
        <v>0</v>
      </c>
      <c r="I6" s="341">
        <v>0</v>
      </c>
      <c r="J6" s="341">
        <v>43430</v>
      </c>
      <c r="K6" s="341">
        <v>0</v>
      </c>
      <c r="L6" s="341">
        <v>0</v>
      </c>
      <c r="M6" s="341">
        <v>0</v>
      </c>
      <c r="N6" s="341">
        <v>0</v>
      </c>
      <c r="O6" s="341">
        <v>312</v>
      </c>
      <c r="P6" s="341">
        <v>6208</v>
      </c>
      <c r="Q6" s="342">
        <v>49949</v>
      </c>
    </row>
    <row r="7" spans="2:19" x14ac:dyDescent="0.2">
      <c r="B7" s="12">
        <v>3</v>
      </c>
      <c r="C7" s="12" t="s">
        <v>511</v>
      </c>
      <c r="D7" s="340">
        <v>109844</v>
      </c>
      <c r="E7" s="341">
        <v>112389</v>
      </c>
      <c r="F7" s="341">
        <v>208353</v>
      </c>
      <c r="G7" s="341">
        <v>73551</v>
      </c>
      <c r="H7" s="341">
        <v>36240</v>
      </c>
      <c r="I7" s="341">
        <v>25117</v>
      </c>
      <c r="J7" s="341">
        <v>76281</v>
      </c>
      <c r="K7" s="341">
        <v>9577</v>
      </c>
      <c r="L7" s="341">
        <v>51698</v>
      </c>
      <c r="M7" s="341">
        <v>449778</v>
      </c>
      <c r="N7" s="341">
        <v>18027</v>
      </c>
      <c r="O7" s="341">
        <v>935</v>
      </c>
      <c r="P7" s="341">
        <v>10044</v>
      </c>
      <c r="Q7" s="342">
        <v>1181832</v>
      </c>
    </row>
    <row r="8" spans="2:19" x14ac:dyDescent="0.2">
      <c r="B8" s="12">
        <v>4</v>
      </c>
      <c r="C8" s="12" t="s">
        <v>512</v>
      </c>
      <c r="D8" s="340">
        <v>8279</v>
      </c>
      <c r="E8" s="341">
        <v>7909</v>
      </c>
      <c r="F8" s="341">
        <v>7489</v>
      </c>
      <c r="G8" s="341">
        <v>167</v>
      </c>
      <c r="H8" s="341">
        <v>1620</v>
      </c>
      <c r="I8" s="341">
        <v>917</v>
      </c>
      <c r="J8" s="341">
        <v>949</v>
      </c>
      <c r="K8" s="341">
        <v>34</v>
      </c>
      <c r="L8" s="341">
        <v>1134</v>
      </c>
      <c r="M8" s="341">
        <v>12680</v>
      </c>
      <c r="N8" s="341">
        <v>937991</v>
      </c>
      <c r="O8" s="341">
        <v>15</v>
      </c>
      <c r="P8" s="341">
        <v>8433</v>
      </c>
      <c r="Q8" s="342">
        <v>987615</v>
      </c>
    </row>
    <row r="9" spans="2:19" x14ac:dyDescent="0.2">
      <c r="B9" s="12">
        <v>5</v>
      </c>
      <c r="C9" s="12" t="s">
        <v>513</v>
      </c>
      <c r="D9" s="340">
        <v>0</v>
      </c>
      <c r="E9" s="341">
        <v>0</v>
      </c>
      <c r="F9" s="341">
        <v>0</v>
      </c>
      <c r="G9" s="341">
        <v>0</v>
      </c>
      <c r="H9" s="341">
        <v>0</v>
      </c>
      <c r="I9" s="341">
        <v>0</v>
      </c>
      <c r="J9" s="341">
        <v>0</v>
      </c>
      <c r="K9" s="341">
        <v>0</v>
      </c>
      <c r="L9" s="341">
        <v>0</v>
      </c>
      <c r="M9" s="341">
        <v>0</v>
      </c>
      <c r="N9" s="341">
        <v>0</v>
      </c>
      <c r="O9" s="341">
        <v>0</v>
      </c>
      <c r="P9" s="341">
        <v>0</v>
      </c>
      <c r="Q9" s="342">
        <v>0</v>
      </c>
    </row>
    <row r="10" spans="2:19" x14ac:dyDescent="0.2">
      <c r="B10" s="87">
        <v>6</v>
      </c>
      <c r="C10" s="12" t="s">
        <v>1062</v>
      </c>
      <c r="D10" s="340">
        <v>0</v>
      </c>
      <c r="E10" s="341">
        <v>0</v>
      </c>
      <c r="F10" s="341">
        <v>0</v>
      </c>
      <c r="G10" s="341">
        <v>0</v>
      </c>
      <c r="H10" s="341">
        <v>0</v>
      </c>
      <c r="I10" s="341">
        <v>0</v>
      </c>
      <c r="J10" s="341">
        <v>3166</v>
      </c>
      <c r="K10" s="341">
        <v>0</v>
      </c>
      <c r="L10" s="341">
        <v>0</v>
      </c>
      <c r="M10" s="341">
        <v>0</v>
      </c>
      <c r="N10" s="341">
        <v>0</v>
      </c>
      <c r="O10" s="341">
        <v>0</v>
      </c>
      <c r="P10" s="341">
        <v>0</v>
      </c>
      <c r="Q10" s="342">
        <v>3166</v>
      </c>
    </row>
    <row r="11" spans="2:19" x14ac:dyDescent="0.2">
      <c r="B11" s="87">
        <v>7</v>
      </c>
      <c r="C11" s="12" t="s">
        <v>1063</v>
      </c>
      <c r="D11" s="340">
        <v>377</v>
      </c>
      <c r="E11" s="341">
        <v>162</v>
      </c>
      <c r="F11" s="341">
        <v>1789</v>
      </c>
      <c r="G11" s="341">
        <v>35</v>
      </c>
      <c r="H11" s="341">
        <v>73</v>
      </c>
      <c r="I11" s="341">
        <v>145</v>
      </c>
      <c r="J11" s="341">
        <v>25</v>
      </c>
      <c r="K11" s="341">
        <v>166</v>
      </c>
      <c r="L11" s="341">
        <v>154</v>
      </c>
      <c r="M11" s="341">
        <v>86</v>
      </c>
      <c r="N11" s="341">
        <v>1394</v>
      </c>
      <c r="O11" s="341">
        <v>29</v>
      </c>
      <c r="P11" s="341">
        <v>6308</v>
      </c>
      <c r="Q11" s="342">
        <v>10742</v>
      </c>
    </row>
    <row r="12" spans="2:19" x14ac:dyDescent="0.2">
      <c r="B12" s="89">
        <v>8</v>
      </c>
      <c r="C12" s="89" t="s">
        <v>514</v>
      </c>
      <c r="D12" s="343">
        <v>118500</v>
      </c>
      <c r="E12" s="343">
        <v>120459</v>
      </c>
      <c r="F12" s="343">
        <v>217630</v>
      </c>
      <c r="G12" s="343">
        <v>73753</v>
      </c>
      <c r="H12" s="343">
        <v>37932</v>
      </c>
      <c r="I12" s="343">
        <v>26178</v>
      </c>
      <c r="J12" s="343">
        <v>123850</v>
      </c>
      <c r="K12" s="343">
        <v>9777</v>
      </c>
      <c r="L12" s="343">
        <v>52986</v>
      </c>
      <c r="M12" s="343">
        <v>462545</v>
      </c>
      <c r="N12" s="343">
        <v>957412</v>
      </c>
      <c r="O12" s="343">
        <v>1291</v>
      </c>
      <c r="P12" s="343">
        <v>30992</v>
      </c>
      <c r="Q12" s="343">
        <v>2233304</v>
      </c>
    </row>
    <row r="13" spans="2:19" x14ac:dyDescent="0.2">
      <c r="B13" s="12">
        <v>9</v>
      </c>
      <c r="C13" s="12" t="s">
        <v>509</v>
      </c>
      <c r="D13" s="340">
        <v>392</v>
      </c>
      <c r="E13" s="341">
        <v>0</v>
      </c>
      <c r="F13" s="341">
        <v>727</v>
      </c>
      <c r="G13" s="341">
        <v>0</v>
      </c>
      <c r="H13" s="341">
        <v>15</v>
      </c>
      <c r="I13" s="341">
        <v>0</v>
      </c>
      <c r="J13" s="341">
        <v>12396</v>
      </c>
      <c r="K13" s="341">
        <v>0</v>
      </c>
      <c r="L13" s="341">
        <v>1</v>
      </c>
      <c r="M13" s="341">
        <v>3</v>
      </c>
      <c r="N13" s="341">
        <v>0</v>
      </c>
      <c r="O13" s="341">
        <v>379248</v>
      </c>
      <c r="P13" s="341">
        <v>18711</v>
      </c>
      <c r="Q13" s="342">
        <v>411492</v>
      </c>
    </row>
    <row r="14" spans="2:19" x14ac:dyDescent="0.2">
      <c r="B14" s="12">
        <v>10</v>
      </c>
      <c r="C14" s="12" t="s">
        <v>515</v>
      </c>
      <c r="D14" s="340">
        <v>166</v>
      </c>
      <c r="E14" s="341">
        <v>0</v>
      </c>
      <c r="F14" s="341">
        <v>145</v>
      </c>
      <c r="G14" s="341">
        <v>300</v>
      </c>
      <c r="H14" s="341">
        <v>956</v>
      </c>
      <c r="I14" s="341">
        <v>0</v>
      </c>
      <c r="J14" s="341">
        <v>6885</v>
      </c>
      <c r="K14" s="341">
        <v>0</v>
      </c>
      <c r="L14" s="341">
        <v>0</v>
      </c>
      <c r="M14" s="341">
        <v>0</v>
      </c>
      <c r="N14" s="341">
        <v>0</v>
      </c>
      <c r="O14" s="341">
        <v>36833</v>
      </c>
      <c r="P14" s="341">
        <v>160</v>
      </c>
      <c r="Q14" s="342">
        <v>45445</v>
      </c>
    </row>
    <row r="15" spans="2:19" x14ac:dyDescent="0.2">
      <c r="B15" s="12">
        <v>11</v>
      </c>
      <c r="C15" s="12" t="s">
        <v>516</v>
      </c>
      <c r="D15" s="340">
        <v>483</v>
      </c>
      <c r="E15" s="341">
        <v>0</v>
      </c>
      <c r="F15" s="341">
        <v>0</v>
      </c>
      <c r="G15" s="341">
        <v>0</v>
      </c>
      <c r="H15" s="341">
        <v>0</v>
      </c>
      <c r="I15" s="341">
        <v>0</v>
      </c>
      <c r="J15" s="341">
        <v>0</v>
      </c>
      <c r="K15" s="341">
        <v>0</v>
      </c>
      <c r="L15" s="341">
        <v>0</v>
      </c>
      <c r="M15" s="341">
        <v>0</v>
      </c>
      <c r="N15" s="341">
        <v>0</v>
      </c>
      <c r="O15" s="341">
        <v>0</v>
      </c>
      <c r="P15" s="341">
        <v>0</v>
      </c>
      <c r="Q15" s="342">
        <v>483</v>
      </c>
    </row>
    <row r="16" spans="2:19" x14ac:dyDescent="0.2">
      <c r="B16" s="12">
        <v>12</v>
      </c>
      <c r="C16" s="12" t="s">
        <v>517</v>
      </c>
      <c r="D16" s="340">
        <v>0</v>
      </c>
      <c r="E16" s="341">
        <v>0</v>
      </c>
      <c r="F16" s="341">
        <v>0</v>
      </c>
      <c r="G16" s="341">
        <v>0</v>
      </c>
      <c r="H16" s="341">
        <v>0</v>
      </c>
      <c r="I16" s="341">
        <v>0</v>
      </c>
      <c r="J16" s="341">
        <v>0</v>
      </c>
      <c r="K16" s="341">
        <v>0</v>
      </c>
      <c r="L16" s="341">
        <v>0</v>
      </c>
      <c r="M16" s="341">
        <v>0</v>
      </c>
      <c r="N16" s="341">
        <v>0</v>
      </c>
      <c r="O16" s="341">
        <v>1703</v>
      </c>
      <c r="P16" s="341">
        <v>0</v>
      </c>
      <c r="Q16" s="342">
        <v>1703</v>
      </c>
    </row>
    <row r="17" spans="2:17" x14ac:dyDescent="0.2">
      <c r="B17" s="12">
        <v>13</v>
      </c>
      <c r="C17" s="12" t="s">
        <v>518</v>
      </c>
      <c r="D17" s="340">
        <v>0</v>
      </c>
      <c r="E17" s="341">
        <v>0</v>
      </c>
      <c r="F17" s="341">
        <v>0</v>
      </c>
      <c r="G17" s="341">
        <v>0</v>
      </c>
      <c r="H17" s="341">
        <v>0</v>
      </c>
      <c r="I17" s="341">
        <v>0</v>
      </c>
      <c r="J17" s="341">
        <v>0</v>
      </c>
      <c r="K17" s="341">
        <v>0</v>
      </c>
      <c r="L17" s="341">
        <v>0</v>
      </c>
      <c r="M17" s="341">
        <v>0</v>
      </c>
      <c r="N17" s="341">
        <v>0</v>
      </c>
      <c r="O17" s="341">
        <v>1330</v>
      </c>
      <c r="P17" s="341">
        <v>0</v>
      </c>
      <c r="Q17" s="342">
        <v>1330</v>
      </c>
    </row>
    <row r="18" spans="2:17" x14ac:dyDescent="0.2">
      <c r="B18" s="12">
        <v>14</v>
      </c>
      <c r="C18" s="12" t="s">
        <v>510</v>
      </c>
      <c r="D18" s="340">
        <v>2</v>
      </c>
      <c r="E18" s="341">
        <v>0</v>
      </c>
      <c r="F18" s="341">
        <v>13</v>
      </c>
      <c r="G18" s="341">
        <v>37</v>
      </c>
      <c r="H18" s="341">
        <v>0</v>
      </c>
      <c r="I18" s="341">
        <v>0</v>
      </c>
      <c r="J18" s="341">
        <v>203</v>
      </c>
      <c r="K18" s="341">
        <v>0</v>
      </c>
      <c r="L18" s="341">
        <v>0</v>
      </c>
      <c r="M18" s="341">
        <v>0</v>
      </c>
      <c r="N18" s="341">
        <v>0</v>
      </c>
      <c r="O18" s="341">
        <v>2642</v>
      </c>
      <c r="P18" s="341">
        <v>3937</v>
      </c>
      <c r="Q18" s="342">
        <v>6833</v>
      </c>
    </row>
    <row r="19" spans="2:17" x14ac:dyDescent="0.2">
      <c r="B19" s="12">
        <v>15</v>
      </c>
      <c r="C19" s="12" t="s">
        <v>511</v>
      </c>
      <c r="D19" s="340">
        <v>5577</v>
      </c>
      <c r="E19" s="341">
        <v>7981</v>
      </c>
      <c r="F19" s="341">
        <v>23376</v>
      </c>
      <c r="G19" s="341">
        <v>864</v>
      </c>
      <c r="H19" s="341">
        <v>2471</v>
      </c>
      <c r="I19" s="341">
        <v>623</v>
      </c>
      <c r="J19" s="341">
        <v>2794</v>
      </c>
      <c r="K19" s="341">
        <v>65</v>
      </c>
      <c r="L19" s="341">
        <v>2960</v>
      </c>
      <c r="M19" s="341">
        <v>6430</v>
      </c>
      <c r="N19" s="341">
        <v>4458</v>
      </c>
      <c r="O19" s="341">
        <v>82</v>
      </c>
      <c r="P19" s="341">
        <v>444</v>
      </c>
      <c r="Q19" s="342">
        <v>58124</v>
      </c>
    </row>
    <row r="20" spans="2:17" x14ac:dyDescent="0.2">
      <c r="B20" s="12">
        <v>16</v>
      </c>
      <c r="C20" s="12" t="s">
        <v>512</v>
      </c>
      <c r="D20" s="340">
        <v>1033</v>
      </c>
      <c r="E20" s="341">
        <v>2617</v>
      </c>
      <c r="F20" s="341">
        <v>2757</v>
      </c>
      <c r="G20" s="341">
        <v>51</v>
      </c>
      <c r="H20" s="341">
        <v>163</v>
      </c>
      <c r="I20" s="341">
        <v>107</v>
      </c>
      <c r="J20" s="341">
        <v>295</v>
      </c>
      <c r="K20" s="341">
        <v>14</v>
      </c>
      <c r="L20" s="341">
        <v>535</v>
      </c>
      <c r="M20" s="341">
        <v>343</v>
      </c>
      <c r="N20" s="341">
        <v>10950</v>
      </c>
      <c r="O20" s="341">
        <v>4</v>
      </c>
      <c r="P20" s="341">
        <v>1657</v>
      </c>
      <c r="Q20" s="342">
        <v>20525</v>
      </c>
    </row>
    <row r="21" spans="2:17" x14ac:dyDescent="0.2">
      <c r="B21" s="12">
        <v>17</v>
      </c>
      <c r="C21" s="12" t="s">
        <v>519</v>
      </c>
      <c r="D21" s="340">
        <v>160</v>
      </c>
      <c r="E21" s="341">
        <v>118</v>
      </c>
      <c r="F21" s="341">
        <v>968</v>
      </c>
      <c r="G21" s="341">
        <v>1</v>
      </c>
      <c r="H21" s="341">
        <v>7</v>
      </c>
      <c r="I21" s="341">
        <v>1</v>
      </c>
      <c r="J21" s="341">
        <v>73</v>
      </c>
      <c r="K21" s="341">
        <v>1</v>
      </c>
      <c r="L21" s="341">
        <v>12</v>
      </c>
      <c r="M21" s="341">
        <v>11431</v>
      </c>
      <c r="N21" s="341">
        <v>23885</v>
      </c>
      <c r="O21" s="341">
        <v>0</v>
      </c>
      <c r="P21" s="341">
        <v>14</v>
      </c>
      <c r="Q21" s="342">
        <v>36670</v>
      </c>
    </row>
    <row r="22" spans="2:17" x14ac:dyDescent="0.2">
      <c r="B22" s="12">
        <v>18</v>
      </c>
      <c r="C22" s="12" t="s">
        <v>520</v>
      </c>
      <c r="D22" s="340">
        <v>156</v>
      </c>
      <c r="E22" s="341">
        <v>169</v>
      </c>
      <c r="F22" s="341">
        <v>343</v>
      </c>
      <c r="G22" s="341">
        <v>1</v>
      </c>
      <c r="H22" s="341">
        <v>1</v>
      </c>
      <c r="I22" s="341">
        <v>7</v>
      </c>
      <c r="J22" s="341">
        <v>37</v>
      </c>
      <c r="K22" s="341">
        <v>0</v>
      </c>
      <c r="L22" s="341">
        <v>76</v>
      </c>
      <c r="M22" s="341">
        <v>156</v>
      </c>
      <c r="N22" s="341">
        <v>653</v>
      </c>
      <c r="O22" s="341">
        <v>1</v>
      </c>
      <c r="P22" s="341">
        <v>8</v>
      </c>
      <c r="Q22" s="342">
        <v>1607</v>
      </c>
    </row>
    <row r="23" spans="2:17" x14ac:dyDescent="0.2">
      <c r="B23" s="12">
        <v>19</v>
      </c>
      <c r="C23" s="12" t="s">
        <v>521</v>
      </c>
      <c r="D23" s="340">
        <v>0</v>
      </c>
      <c r="E23" s="341">
        <v>0</v>
      </c>
      <c r="F23" s="341">
        <v>655</v>
      </c>
      <c r="G23" s="341">
        <v>0</v>
      </c>
      <c r="H23" s="341">
        <v>0</v>
      </c>
      <c r="I23" s="341">
        <v>0</v>
      </c>
      <c r="J23" s="341">
        <v>317</v>
      </c>
      <c r="K23" s="341">
        <v>0</v>
      </c>
      <c r="L23" s="341">
        <v>0</v>
      </c>
      <c r="M23" s="341">
        <v>834</v>
      </c>
      <c r="N23" s="341">
        <v>0</v>
      </c>
      <c r="O23" s="341">
        <v>0</v>
      </c>
      <c r="P23" s="341">
        <v>0</v>
      </c>
      <c r="Q23" s="342">
        <v>1805</v>
      </c>
    </row>
    <row r="24" spans="2:17" x14ac:dyDescent="0.2">
      <c r="B24" s="12">
        <v>20</v>
      </c>
      <c r="C24" s="12" t="s">
        <v>522</v>
      </c>
      <c r="D24" s="340">
        <v>0</v>
      </c>
      <c r="E24" s="341">
        <v>0</v>
      </c>
      <c r="F24" s="341">
        <v>0</v>
      </c>
      <c r="G24" s="341">
        <v>0</v>
      </c>
      <c r="H24" s="341">
        <v>0</v>
      </c>
      <c r="I24" s="341">
        <v>0</v>
      </c>
      <c r="J24" s="341">
        <v>219014</v>
      </c>
      <c r="K24" s="341">
        <v>0</v>
      </c>
      <c r="L24" s="341">
        <v>0</v>
      </c>
      <c r="M24" s="341">
        <v>0</v>
      </c>
      <c r="N24" s="341">
        <v>0</v>
      </c>
      <c r="O24" s="341">
        <v>0</v>
      </c>
      <c r="P24" s="341">
        <v>0</v>
      </c>
      <c r="Q24" s="342">
        <v>219014</v>
      </c>
    </row>
    <row r="25" spans="2:17" ht="28.5" x14ac:dyDescent="0.2">
      <c r="B25" s="38">
        <v>21</v>
      </c>
      <c r="C25" s="67" t="s">
        <v>541</v>
      </c>
      <c r="D25" s="340">
        <v>0</v>
      </c>
      <c r="E25" s="341">
        <v>0</v>
      </c>
      <c r="F25" s="341">
        <v>0</v>
      </c>
      <c r="G25" s="341">
        <v>0</v>
      </c>
      <c r="H25" s="341">
        <v>0</v>
      </c>
      <c r="I25" s="341">
        <v>0</v>
      </c>
      <c r="J25" s="341">
        <v>0</v>
      </c>
      <c r="K25" s="341">
        <v>0</v>
      </c>
      <c r="L25" s="341">
        <v>0</v>
      </c>
      <c r="M25" s="341">
        <v>0</v>
      </c>
      <c r="N25" s="341">
        <v>0</v>
      </c>
      <c r="O25" s="341">
        <v>0</v>
      </c>
      <c r="P25" s="341">
        <v>0</v>
      </c>
      <c r="Q25" s="342">
        <v>0</v>
      </c>
    </row>
    <row r="26" spans="2:17" x14ac:dyDescent="0.2">
      <c r="B26" s="12">
        <v>22</v>
      </c>
      <c r="C26" s="12" t="s">
        <v>523</v>
      </c>
      <c r="D26" s="340">
        <v>0</v>
      </c>
      <c r="E26" s="341">
        <v>0</v>
      </c>
      <c r="F26" s="341">
        <v>0</v>
      </c>
      <c r="G26" s="341">
        <v>0</v>
      </c>
      <c r="H26" s="341">
        <v>0</v>
      </c>
      <c r="I26" s="341">
        <v>0</v>
      </c>
      <c r="J26" s="341">
        <v>1</v>
      </c>
      <c r="K26" s="341">
        <v>0</v>
      </c>
      <c r="L26" s="341">
        <v>0</v>
      </c>
      <c r="M26" s="341">
        <v>0</v>
      </c>
      <c r="N26" s="341">
        <v>0</v>
      </c>
      <c r="O26" s="341">
        <v>0</v>
      </c>
      <c r="P26" s="341">
        <v>0</v>
      </c>
      <c r="Q26" s="342">
        <v>1</v>
      </c>
    </row>
    <row r="27" spans="2:17" x14ac:dyDescent="0.2">
      <c r="B27" s="12">
        <v>23</v>
      </c>
      <c r="C27" s="12" t="s">
        <v>524</v>
      </c>
      <c r="D27" s="340">
        <v>0</v>
      </c>
      <c r="E27" s="341">
        <v>0</v>
      </c>
      <c r="F27" s="341">
        <v>305</v>
      </c>
      <c r="G27" s="341">
        <v>1</v>
      </c>
      <c r="H27" s="341">
        <v>0</v>
      </c>
      <c r="I27" s="341">
        <v>25</v>
      </c>
      <c r="J27" s="341">
        <v>1180</v>
      </c>
      <c r="K27" s="341">
        <v>0</v>
      </c>
      <c r="L27" s="341">
        <v>0</v>
      </c>
      <c r="M27" s="341">
        <v>293</v>
      </c>
      <c r="N27" s="341">
        <v>0</v>
      </c>
      <c r="O27" s="341">
        <v>0</v>
      </c>
      <c r="P27" s="341">
        <v>15026</v>
      </c>
      <c r="Q27" s="342">
        <v>16829</v>
      </c>
    </row>
    <row r="28" spans="2:17" x14ac:dyDescent="0.2">
      <c r="B28" s="12">
        <v>24</v>
      </c>
      <c r="C28" s="12" t="s">
        <v>525</v>
      </c>
      <c r="D28" s="340">
        <v>0</v>
      </c>
      <c r="E28" s="341">
        <v>0</v>
      </c>
      <c r="F28" s="341">
        <v>167</v>
      </c>
      <c r="G28" s="341">
        <v>0</v>
      </c>
      <c r="H28" s="341">
        <v>0</v>
      </c>
      <c r="I28" s="341">
        <v>0</v>
      </c>
      <c r="J28" s="341">
        <v>2</v>
      </c>
      <c r="K28" s="341">
        <v>0</v>
      </c>
      <c r="L28" s="341">
        <v>0</v>
      </c>
      <c r="M28" s="341">
        <v>0</v>
      </c>
      <c r="N28" s="341">
        <v>13007</v>
      </c>
      <c r="O28" s="341">
        <v>5</v>
      </c>
      <c r="P28" s="341">
        <v>1119</v>
      </c>
      <c r="Q28" s="342">
        <v>14300</v>
      </c>
    </row>
    <row r="29" spans="2:17" x14ac:dyDescent="0.2">
      <c r="B29" s="89">
        <v>25</v>
      </c>
      <c r="C29" s="89" t="s">
        <v>526</v>
      </c>
      <c r="D29" s="343">
        <v>7967</v>
      </c>
      <c r="E29" s="343">
        <v>10885</v>
      </c>
      <c r="F29" s="343">
        <v>29456</v>
      </c>
      <c r="G29" s="343">
        <v>1254</v>
      </c>
      <c r="H29" s="343">
        <v>3614</v>
      </c>
      <c r="I29" s="343">
        <v>763</v>
      </c>
      <c r="J29" s="343">
        <v>243196</v>
      </c>
      <c r="K29" s="343">
        <v>79</v>
      </c>
      <c r="L29" s="343">
        <v>3584</v>
      </c>
      <c r="M29" s="343">
        <v>19488</v>
      </c>
      <c r="N29" s="343">
        <v>52953</v>
      </c>
      <c r="O29" s="343">
        <v>421847</v>
      </c>
      <c r="P29" s="343">
        <v>41076</v>
      </c>
      <c r="Q29" s="343">
        <v>836162</v>
      </c>
    </row>
    <row r="30" spans="2:17" x14ac:dyDescent="0.2">
      <c r="B30" s="90">
        <v>26</v>
      </c>
      <c r="C30" s="90" t="s">
        <v>58</v>
      </c>
      <c r="D30" s="344">
        <v>126467</v>
      </c>
      <c r="E30" s="344">
        <v>131343</v>
      </c>
      <c r="F30" s="344">
        <v>247086</v>
      </c>
      <c r="G30" s="344">
        <v>75007</v>
      </c>
      <c r="H30" s="344">
        <v>41546</v>
      </c>
      <c r="I30" s="344">
        <v>26941</v>
      </c>
      <c r="J30" s="344">
        <v>367045</v>
      </c>
      <c r="K30" s="344">
        <v>9856</v>
      </c>
      <c r="L30" s="344">
        <v>56570</v>
      </c>
      <c r="M30" s="344">
        <v>482033</v>
      </c>
      <c r="N30" s="344">
        <v>1010365</v>
      </c>
      <c r="O30" s="344">
        <v>423138</v>
      </c>
      <c r="P30" s="344">
        <v>72068</v>
      </c>
      <c r="Q30" s="344">
        <v>3069466</v>
      </c>
    </row>
    <row r="32" spans="2:17" x14ac:dyDescent="0.2">
      <c r="D32" s="341"/>
      <c r="E32" s="341"/>
      <c r="F32" s="341"/>
      <c r="G32" s="341"/>
      <c r="H32" s="341"/>
      <c r="I32" s="341"/>
      <c r="J32" s="341"/>
      <c r="K32" s="341"/>
      <c r="L32" s="341"/>
      <c r="M32" s="341"/>
      <c r="N32" s="341"/>
      <c r="O32" s="341"/>
      <c r="P32" s="341"/>
      <c r="Q32" s="341"/>
    </row>
    <row r="33" spans="4:17" x14ac:dyDescent="0.2">
      <c r="D33" s="341"/>
      <c r="E33" s="341"/>
      <c r="F33" s="341"/>
      <c r="G33" s="341"/>
      <c r="H33" s="341"/>
      <c r="I33" s="341"/>
      <c r="J33" s="341"/>
      <c r="K33" s="341"/>
      <c r="L33" s="341"/>
      <c r="M33" s="341"/>
      <c r="N33" s="341"/>
      <c r="O33" s="341"/>
      <c r="P33" s="341"/>
      <c r="Q33" s="341"/>
    </row>
    <row r="34" spans="4:17" x14ac:dyDescent="0.2">
      <c r="D34" s="341"/>
      <c r="E34" s="341"/>
      <c r="F34" s="341"/>
      <c r="G34" s="341"/>
      <c r="H34" s="341"/>
      <c r="I34" s="341"/>
      <c r="J34" s="341"/>
      <c r="K34" s="341"/>
      <c r="L34" s="341"/>
      <c r="M34" s="341"/>
      <c r="N34" s="341"/>
      <c r="O34" s="341"/>
      <c r="P34" s="341"/>
      <c r="Q34" s="341"/>
    </row>
    <row r="35" spans="4:17" x14ac:dyDescent="0.2">
      <c r="D35" s="341"/>
      <c r="E35" s="341"/>
      <c r="F35" s="341"/>
      <c r="G35" s="341"/>
      <c r="H35" s="341"/>
      <c r="I35" s="341"/>
      <c r="J35" s="341"/>
      <c r="K35" s="341"/>
      <c r="L35" s="341"/>
      <c r="M35" s="341"/>
      <c r="N35" s="341"/>
      <c r="O35" s="341"/>
      <c r="P35" s="341"/>
      <c r="Q35" s="341"/>
    </row>
    <row r="36" spans="4:17" x14ac:dyDescent="0.2">
      <c r="D36" s="341"/>
      <c r="E36" s="341"/>
      <c r="F36" s="341"/>
      <c r="G36" s="341"/>
      <c r="H36" s="341"/>
      <c r="I36" s="341"/>
      <c r="J36" s="341"/>
      <c r="K36" s="341"/>
      <c r="L36" s="341"/>
      <c r="M36" s="341"/>
      <c r="N36" s="341"/>
      <c r="O36" s="341"/>
      <c r="P36" s="341"/>
      <c r="Q36" s="341"/>
    </row>
    <row r="37" spans="4:17" x14ac:dyDescent="0.2">
      <c r="D37" s="341"/>
      <c r="E37" s="341"/>
      <c r="F37" s="341"/>
      <c r="G37" s="341"/>
      <c r="H37" s="341"/>
      <c r="I37" s="341"/>
      <c r="J37" s="341"/>
      <c r="K37" s="341"/>
      <c r="L37" s="341"/>
      <c r="M37" s="341"/>
      <c r="N37" s="341"/>
      <c r="O37" s="341"/>
      <c r="P37" s="341"/>
      <c r="Q37" s="341"/>
    </row>
    <row r="38" spans="4:17" x14ac:dyDescent="0.2">
      <c r="D38" s="341"/>
      <c r="E38" s="341"/>
      <c r="F38" s="341"/>
      <c r="G38" s="341"/>
      <c r="H38" s="341"/>
      <c r="I38" s="341"/>
      <c r="J38" s="341"/>
      <c r="K38" s="341"/>
      <c r="L38" s="341"/>
      <c r="M38" s="341"/>
      <c r="N38" s="341"/>
      <c r="O38" s="341"/>
      <c r="P38" s="341"/>
      <c r="Q38" s="341"/>
    </row>
    <row r="39" spans="4:17" x14ac:dyDescent="0.2">
      <c r="D39" s="341"/>
      <c r="E39" s="341"/>
      <c r="F39" s="341"/>
      <c r="G39" s="341"/>
      <c r="H39" s="341"/>
      <c r="I39" s="341"/>
      <c r="J39" s="341"/>
      <c r="K39" s="341"/>
      <c r="L39" s="341"/>
      <c r="M39" s="341"/>
      <c r="N39" s="341"/>
      <c r="O39" s="341"/>
      <c r="P39" s="341"/>
      <c r="Q39" s="341"/>
    </row>
    <row r="40" spans="4:17" x14ac:dyDescent="0.2">
      <c r="D40" s="341"/>
      <c r="E40" s="341"/>
      <c r="F40" s="341"/>
      <c r="G40" s="341"/>
      <c r="H40" s="341"/>
      <c r="I40" s="341"/>
      <c r="J40" s="341"/>
      <c r="K40" s="341"/>
      <c r="L40" s="341"/>
      <c r="M40" s="341"/>
      <c r="N40" s="341"/>
      <c r="O40" s="341"/>
      <c r="P40" s="341"/>
      <c r="Q40" s="341"/>
    </row>
    <row r="41" spans="4:17" x14ac:dyDescent="0.2">
      <c r="D41" s="341"/>
      <c r="E41" s="341"/>
      <c r="F41" s="341"/>
      <c r="G41" s="341"/>
      <c r="H41" s="341"/>
      <c r="I41" s="341"/>
      <c r="J41" s="341"/>
      <c r="K41" s="341"/>
      <c r="L41" s="341"/>
      <c r="M41" s="341"/>
      <c r="N41" s="341"/>
      <c r="O41" s="341"/>
      <c r="P41" s="341"/>
      <c r="Q41" s="341"/>
    </row>
    <row r="42" spans="4:17" x14ac:dyDescent="0.2">
      <c r="D42" s="341"/>
      <c r="E42" s="341"/>
      <c r="F42" s="341"/>
      <c r="G42" s="341"/>
      <c r="H42" s="341"/>
      <c r="I42" s="341"/>
      <c r="J42" s="341"/>
      <c r="K42" s="341"/>
      <c r="L42" s="341"/>
      <c r="M42" s="341"/>
      <c r="N42" s="341"/>
      <c r="O42" s="341"/>
      <c r="P42" s="341"/>
      <c r="Q42" s="341"/>
    </row>
    <row r="43" spans="4:17" x14ac:dyDescent="0.2">
      <c r="D43" s="341"/>
      <c r="E43" s="341"/>
      <c r="F43" s="341"/>
      <c r="G43" s="341"/>
      <c r="H43" s="341"/>
      <c r="I43" s="341"/>
      <c r="J43" s="341"/>
      <c r="K43" s="341"/>
      <c r="L43" s="341"/>
      <c r="M43" s="341"/>
      <c r="N43" s="341"/>
      <c r="O43" s="341"/>
      <c r="P43" s="341"/>
      <c r="Q43" s="341"/>
    </row>
    <row r="44" spans="4:17" x14ac:dyDescent="0.2">
      <c r="D44" s="341"/>
      <c r="E44" s="341"/>
      <c r="F44" s="341"/>
      <c r="G44" s="341"/>
      <c r="H44" s="341"/>
      <c r="I44" s="341"/>
      <c r="J44" s="341"/>
      <c r="K44" s="341"/>
      <c r="L44" s="341"/>
      <c r="M44" s="341"/>
      <c r="N44" s="341"/>
      <c r="O44" s="341"/>
      <c r="P44" s="341"/>
      <c r="Q44" s="341"/>
    </row>
    <row r="45" spans="4:17" x14ac:dyDescent="0.2">
      <c r="D45" s="341"/>
      <c r="E45" s="341"/>
      <c r="F45" s="341"/>
      <c r="G45" s="341"/>
      <c r="H45" s="341"/>
      <c r="I45" s="341"/>
      <c r="J45" s="341"/>
      <c r="K45" s="341"/>
      <c r="L45" s="341"/>
      <c r="M45" s="341"/>
      <c r="N45" s="341"/>
      <c r="O45" s="341"/>
      <c r="P45" s="341"/>
      <c r="Q45" s="341"/>
    </row>
    <row r="46" spans="4:17" x14ac:dyDescent="0.2">
      <c r="D46" s="341"/>
      <c r="E46" s="341"/>
      <c r="F46" s="341"/>
      <c r="G46" s="341"/>
      <c r="H46" s="341"/>
      <c r="I46" s="341"/>
      <c r="J46" s="341"/>
      <c r="K46" s="341"/>
      <c r="L46" s="341"/>
      <c r="M46" s="341"/>
      <c r="N46" s="341"/>
      <c r="O46" s="341"/>
      <c r="P46" s="341"/>
      <c r="Q46" s="341"/>
    </row>
    <row r="47" spans="4:17" x14ac:dyDescent="0.2">
      <c r="D47" s="341"/>
      <c r="E47" s="341"/>
      <c r="F47" s="341"/>
      <c r="G47" s="341"/>
      <c r="H47" s="341"/>
      <c r="I47" s="341"/>
      <c r="J47" s="341"/>
      <c r="K47" s="341"/>
      <c r="L47" s="341"/>
      <c r="M47" s="341"/>
      <c r="N47" s="341"/>
      <c r="O47" s="341"/>
      <c r="P47" s="341"/>
      <c r="Q47" s="341"/>
    </row>
    <row r="48" spans="4:17" x14ac:dyDescent="0.2">
      <c r="D48" s="341"/>
      <c r="E48" s="341"/>
      <c r="F48" s="341"/>
      <c r="G48" s="341"/>
      <c r="H48" s="341"/>
      <c r="I48" s="341"/>
      <c r="J48" s="341"/>
      <c r="K48" s="341"/>
      <c r="L48" s="341"/>
      <c r="M48" s="341"/>
      <c r="N48" s="341"/>
      <c r="O48" s="341"/>
      <c r="P48" s="341"/>
      <c r="Q48" s="341"/>
    </row>
    <row r="49" spans="4:17" x14ac:dyDescent="0.2">
      <c r="D49" s="341"/>
      <c r="E49" s="341"/>
      <c r="F49" s="341"/>
      <c r="G49" s="341"/>
      <c r="H49" s="341"/>
      <c r="I49" s="341"/>
      <c r="J49" s="341"/>
      <c r="K49" s="341"/>
      <c r="L49" s="341"/>
      <c r="M49" s="341"/>
      <c r="N49" s="341"/>
      <c r="O49" s="341"/>
      <c r="P49" s="341"/>
      <c r="Q49" s="341"/>
    </row>
    <row r="50" spans="4:17" x14ac:dyDescent="0.2">
      <c r="D50" s="341"/>
      <c r="E50" s="341"/>
      <c r="F50" s="341"/>
      <c r="G50" s="341"/>
      <c r="H50" s="341"/>
      <c r="I50" s="341"/>
      <c r="J50" s="341"/>
      <c r="K50" s="341"/>
      <c r="L50" s="341"/>
      <c r="M50" s="341"/>
      <c r="N50" s="341"/>
      <c r="O50" s="341"/>
      <c r="P50" s="341"/>
      <c r="Q50" s="341"/>
    </row>
    <row r="51" spans="4:17" x14ac:dyDescent="0.2">
      <c r="D51" s="341"/>
      <c r="E51" s="341"/>
      <c r="F51" s="341"/>
      <c r="G51" s="341"/>
      <c r="H51" s="341"/>
      <c r="I51" s="341"/>
      <c r="J51" s="341"/>
      <c r="K51" s="341"/>
      <c r="L51" s="341"/>
      <c r="M51" s="341"/>
      <c r="N51" s="341"/>
      <c r="O51" s="341"/>
      <c r="P51" s="341"/>
      <c r="Q51" s="341"/>
    </row>
    <row r="52" spans="4:17" x14ac:dyDescent="0.2">
      <c r="D52" s="341"/>
      <c r="E52" s="341"/>
      <c r="F52" s="341"/>
      <c r="G52" s="341"/>
      <c r="H52" s="341"/>
      <c r="I52" s="341"/>
      <c r="J52" s="341"/>
      <c r="K52" s="341"/>
      <c r="L52" s="341"/>
      <c r="M52" s="341"/>
      <c r="N52" s="341"/>
      <c r="O52" s="341"/>
      <c r="P52" s="341"/>
      <c r="Q52" s="341"/>
    </row>
    <row r="53" spans="4:17" x14ac:dyDescent="0.2">
      <c r="D53" s="341"/>
      <c r="E53" s="341"/>
      <c r="F53" s="341"/>
      <c r="G53" s="341"/>
      <c r="H53" s="341"/>
      <c r="I53" s="341"/>
      <c r="J53" s="341"/>
      <c r="K53" s="341"/>
      <c r="L53" s="341"/>
      <c r="M53" s="341"/>
      <c r="N53" s="341"/>
      <c r="O53" s="341"/>
      <c r="P53" s="341"/>
      <c r="Q53" s="341"/>
    </row>
    <row r="54" spans="4:17" x14ac:dyDescent="0.2">
      <c r="D54" s="341"/>
      <c r="E54" s="341"/>
      <c r="F54" s="341"/>
      <c r="G54" s="341"/>
      <c r="H54" s="341"/>
      <c r="I54" s="341"/>
      <c r="J54" s="341"/>
      <c r="K54" s="341"/>
      <c r="L54" s="341"/>
      <c r="M54" s="341"/>
      <c r="N54" s="341"/>
      <c r="O54" s="341"/>
      <c r="P54" s="341"/>
      <c r="Q54" s="341"/>
    </row>
    <row r="55" spans="4:17" x14ac:dyDescent="0.2">
      <c r="D55" s="341"/>
      <c r="E55" s="341"/>
      <c r="F55" s="341"/>
      <c r="G55" s="341"/>
      <c r="H55" s="341"/>
      <c r="I55" s="341"/>
      <c r="J55" s="341"/>
      <c r="K55" s="341"/>
      <c r="L55" s="341"/>
      <c r="M55" s="341"/>
      <c r="N55" s="341"/>
      <c r="O55" s="341"/>
      <c r="P55" s="341"/>
      <c r="Q55" s="341"/>
    </row>
    <row r="56" spans="4:17" x14ac:dyDescent="0.2">
      <c r="D56" s="341"/>
      <c r="E56" s="341"/>
      <c r="F56" s="341"/>
      <c r="G56" s="341"/>
      <c r="H56" s="341"/>
      <c r="I56" s="341"/>
      <c r="J56" s="341"/>
      <c r="K56" s="341"/>
      <c r="L56" s="341"/>
      <c r="M56" s="341"/>
      <c r="N56" s="341"/>
      <c r="O56" s="341"/>
      <c r="P56" s="341"/>
      <c r="Q56" s="341"/>
    </row>
    <row r="57" spans="4:17" x14ac:dyDescent="0.2">
      <c r="D57" s="341"/>
      <c r="E57" s="341"/>
      <c r="F57" s="341"/>
      <c r="G57" s="341"/>
      <c r="H57" s="341"/>
      <c r="I57" s="341"/>
      <c r="J57" s="341"/>
      <c r="K57" s="341"/>
      <c r="L57" s="341"/>
      <c r="M57" s="341"/>
      <c r="N57" s="341"/>
      <c r="O57" s="341"/>
      <c r="P57" s="341"/>
      <c r="Q57" s="341"/>
    </row>
  </sheetData>
  <mergeCells count="2">
    <mergeCell ref="B2:Q2"/>
    <mergeCell ref="B4:C4"/>
  </mergeCells>
  <hyperlinks>
    <hyperlink ref="S2"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8"/>
  <sheetViews>
    <sheetView showGridLines="0" workbookViewId="0">
      <selection activeCell="K2" sqref="K2"/>
    </sheetView>
  </sheetViews>
  <sheetFormatPr defaultRowHeight="14.25" x14ac:dyDescent="0.2"/>
  <cols>
    <col min="1" max="1" width="3" style="12" customWidth="1"/>
    <col min="2" max="2" width="2.8984375" style="12" bestFit="1" customWidth="1"/>
    <col min="3" max="3" width="50.8984375" style="12" bestFit="1" customWidth="1"/>
    <col min="4" max="9" width="16.59765625" style="12" customWidth="1"/>
    <col min="10" max="10" width="3" style="12" customWidth="1"/>
    <col min="11" max="16384" width="8.796875" style="12"/>
  </cols>
  <sheetData>
    <row r="2" spans="2:11" ht="19.5" x14ac:dyDescent="0.25">
      <c r="B2" s="488" t="s">
        <v>886</v>
      </c>
      <c r="C2" s="488"/>
      <c r="D2" s="488"/>
      <c r="E2" s="488"/>
      <c r="F2" s="488"/>
      <c r="G2" s="488"/>
      <c r="H2" s="488"/>
      <c r="I2" s="488"/>
      <c r="K2" s="57" t="s">
        <v>25</v>
      </c>
    </row>
    <row r="3" spans="2:11" x14ac:dyDescent="0.2">
      <c r="B3" s="248" t="s">
        <v>1054</v>
      </c>
      <c r="C3" s="248"/>
      <c r="D3" s="248"/>
      <c r="E3" s="248"/>
      <c r="F3" s="248"/>
      <c r="G3" s="248"/>
      <c r="H3" s="248"/>
      <c r="I3" s="248"/>
    </row>
    <row r="4" spans="2:11" x14ac:dyDescent="0.2">
      <c r="B4" s="45"/>
      <c r="C4" s="45"/>
      <c r="D4" s="511" t="s">
        <v>529</v>
      </c>
      <c r="E4" s="511"/>
      <c r="F4" s="511"/>
      <c r="G4" s="511"/>
      <c r="H4" s="511"/>
      <c r="I4" s="511"/>
    </row>
    <row r="5" spans="2:11" ht="15" x14ac:dyDescent="0.2">
      <c r="B5" s="502"/>
      <c r="C5" s="502"/>
      <c r="D5" s="45" t="s">
        <v>530</v>
      </c>
      <c r="E5" s="45" t="s">
        <v>531</v>
      </c>
      <c r="F5" s="45" t="s">
        <v>532</v>
      </c>
      <c r="G5" s="45" t="s">
        <v>533</v>
      </c>
      <c r="H5" s="45" t="s">
        <v>534</v>
      </c>
      <c r="I5" s="100" t="s">
        <v>58</v>
      </c>
    </row>
    <row r="6" spans="2:11" x14ac:dyDescent="0.2">
      <c r="B6" s="12">
        <v>1</v>
      </c>
      <c r="C6" s="12" t="s">
        <v>509</v>
      </c>
      <c r="D6" s="341">
        <v>0</v>
      </c>
      <c r="E6" s="341">
        <v>0</v>
      </c>
      <c r="F6" s="341">
        <v>0</v>
      </c>
      <c r="G6" s="341">
        <v>0</v>
      </c>
      <c r="H6" s="341">
        <v>0</v>
      </c>
      <c r="I6" s="342">
        <v>0</v>
      </c>
    </row>
    <row r="7" spans="2:11" x14ac:dyDescent="0.2">
      <c r="B7" s="12">
        <v>2</v>
      </c>
      <c r="C7" s="12" t="s">
        <v>510</v>
      </c>
      <c r="D7" s="341">
        <v>16337</v>
      </c>
      <c r="E7" s="341">
        <v>9666</v>
      </c>
      <c r="F7" s="341">
        <v>3378</v>
      </c>
      <c r="G7" s="341">
        <v>421</v>
      </c>
      <c r="H7" s="341">
        <v>20147</v>
      </c>
      <c r="I7" s="342">
        <v>49949</v>
      </c>
    </row>
    <row r="8" spans="2:11" x14ac:dyDescent="0.2">
      <c r="B8" s="12">
        <v>3</v>
      </c>
      <c r="C8" s="12" t="s">
        <v>511</v>
      </c>
      <c r="D8" s="341">
        <v>139946</v>
      </c>
      <c r="E8" s="341">
        <v>241836</v>
      </c>
      <c r="F8" s="341">
        <v>405056</v>
      </c>
      <c r="G8" s="341">
        <v>361453</v>
      </c>
      <c r="H8" s="341">
        <v>33542</v>
      </c>
      <c r="I8" s="342">
        <v>1181832</v>
      </c>
    </row>
    <row r="9" spans="2:11" x14ac:dyDescent="0.2">
      <c r="B9" s="12">
        <v>4</v>
      </c>
      <c r="C9" s="12" t="s">
        <v>512</v>
      </c>
      <c r="D9" s="341">
        <v>81327</v>
      </c>
      <c r="E9" s="341">
        <v>60374</v>
      </c>
      <c r="F9" s="341">
        <v>36328</v>
      </c>
      <c r="G9" s="341">
        <v>807412</v>
      </c>
      <c r="H9" s="341">
        <v>2174</v>
      </c>
      <c r="I9" s="342">
        <v>987615</v>
      </c>
    </row>
    <row r="10" spans="2:11" x14ac:dyDescent="0.2">
      <c r="B10" s="12">
        <v>5</v>
      </c>
      <c r="C10" s="12" t="s">
        <v>513</v>
      </c>
      <c r="D10" s="341">
        <v>0</v>
      </c>
      <c r="E10" s="341">
        <v>0</v>
      </c>
      <c r="F10" s="341">
        <v>0</v>
      </c>
      <c r="G10" s="341">
        <v>0</v>
      </c>
      <c r="H10" s="341">
        <v>0</v>
      </c>
      <c r="I10" s="342">
        <v>0</v>
      </c>
    </row>
    <row r="11" spans="2:11" x14ac:dyDescent="0.2">
      <c r="B11" s="87">
        <v>6</v>
      </c>
      <c r="C11" s="12" t="s">
        <v>1062</v>
      </c>
      <c r="D11" s="341">
        <v>0</v>
      </c>
      <c r="E11" s="341">
        <v>3128</v>
      </c>
      <c r="F11" s="341">
        <v>29</v>
      </c>
      <c r="G11" s="341">
        <v>9</v>
      </c>
      <c r="H11" s="341">
        <v>0</v>
      </c>
      <c r="I11" s="342">
        <v>3166</v>
      </c>
    </row>
    <row r="12" spans="2:11" x14ac:dyDescent="0.2">
      <c r="B12" s="87">
        <v>7</v>
      </c>
      <c r="C12" s="12" t="s">
        <v>1063</v>
      </c>
      <c r="D12" s="341">
        <v>0</v>
      </c>
      <c r="E12" s="341">
        <v>482</v>
      </c>
      <c r="F12" s="341">
        <v>2829</v>
      </c>
      <c r="G12" s="341">
        <v>1143</v>
      </c>
      <c r="H12" s="341">
        <v>6288</v>
      </c>
      <c r="I12" s="342">
        <v>10742</v>
      </c>
    </row>
    <row r="13" spans="2:11" x14ac:dyDescent="0.2">
      <c r="B13" s="89">
        <v>8</v>
      </c>
      <c r="C13" s="89" t="s">
        <v>514</v>
      </c>
      <c r="D13" s="343">
        <v>237610</v>
      </c>
      <c r="E13" s="343">
        <v>315486</v>
      </c>
      <c r="F13" s="343">
        <v>447621</v>
      </c>
      <c r="G13" s="343">
        <v>1170437</v>
      </c>
      <c r="H13" s="343">
        <v>62151</v>
      </c>
      <c r="I13" s="343">
        <v>2233304</v>
      </c>
    </row>
    <row r="14" spans="2:11" x14ac:dyDescent="0.2">
      <c r="B14" s="12">
        <v>9</v>
      </c>
      <c r="C14" s="12" t="s">
        <v>509</v>
      </c>
      <c r="D14" s="341">
        <v>11543</v>
      </c>
      <c r="E14" s="341">
        <v>51112</v>
      </c>
      <c r="F14" s="341">
        <v>52930</v>
      </c>
      <c r="G14" s="341">
        <v>7033</v>
      </c>
      <c r="H14" s="341">
        <v>288874</v>
      </c>
      <c r="I14" s="342">
        <v>411492</v>
      </c>
    </row>
    <row r="15" spans="2:11" x14ac:dyDescent="0.2">
      <c r="B15" s="12">
        <v>10</v>
      </c>
      <c r="C15" s="12" t="s">
        <v>515</v>
      </c>
      <c r="D15" s="341">
        <v>14628</v>
      </c>
      <c r="E15" s="341">
        <v>10867</v>
      </c>
      <c r="F15" s="341">
        <v>12857</v>
      </c>
      <c r="G15" s="341">
        <v>6564</v>
      </c>
      <c r="H15" s="341">
        <v>529</v>
      </c>
      <c r="I15" s="342">
        <v>45445</v>
      </c>
    </row>
    <row r="16" spans="2:11" x14ac:dyDescent="0.2">
      <c r="B16" s="12">
        <v>11</v>
      </c>
      <c r="C16" s="12" t="s">
        <v>516</v>
      </c>
      <c r="D16" s="341">
        <v>104</v>
      </c>
      <c r="E16" s="341">
        <v>134</v>
      </c>
      <c r="F16" s="341">
        <v>124</v>
      </c>
      <c r="G16" s="341">
        <v>113</v>
      </c>
      <c r="H16" s="341">
        <v>7</v>
      </c>
      <c r="I16" s="342">
        <v>483</v>
      </c>
    </row>
    <row r="17" spans="2:9" x14ac:dyDescent="0.2">
      <c r="B17" s="12">
        <v>12</v>
      </c>
      <c r="C17" s="12" t="s">
        <v>517</v>
      </c>
      <c r="D17" s="341">
        <v>102</v>
      </c>
      <c r="E17" s="341">
        <v>0</v>
      </c>
      <c r="F17" s="341">
        <v>1469</v>
      </c>
      <c r="G17" s="341">
        <v>130</v>
      </c>
      <c r="H17" s="341">
        <v>2</v>
      </c>
      <c r="I17" s="342">
        <v>1703</v>
      </c>
    </row>
    <row r="18" spans="2:9" x14ac:dyDescent="0.2">
      <c r="B18" s="12">
        <v>13</v>
      </c>
      <c r="C18" s="12" t="s">
        <v>518</v>
      </c>
      <c r="D18" s="341">
        <v>0</v>
      </c>
      <c r="E18" s="341">
        <v>308</v>
      </c>
      <c r="F18" s="341">
        <v>1022</v>
      </c>
      <c r="G18" s="341">
        <v>0</v>
      </c>
      <c r="H18" s="341">
        <v>0</v>
      </c>
      <c r="I18" s="342">
        <v>1330</v>
      </c>
    </row>
    <row r="19" spans="2:9" x14ac:dyDescent="0.2">
      <c r="B19" s="12">
        <v>14</v>
      </c>
      <c r="C19" s="12" t="s">
        <v>510</v>
      </c>
      <c r="D19" s="341">
        <v>893</v>
      </c>
      <c r="E19" s="341">
        <v>323</v>
      </c>
      <c r="F19" s="341">
        <v>36</v>
      </c>
      <c r="G19" s="341">
        <v>1464</v>
      </c>
      <c r="H19" s="341">
        <v>4117</v>
      </c>
      <c r="I19" s="342">
        <v>6833</v>
      </c>
    </row>
    <row r="20" spans="2:9" x14ac:dyDescent="0.2">
      <c r="B20" s="12">
        <v>15</v>
      </c>
      <c r="C20" s="12" t="s">
        <v>511</v>
      </c>
      <c r="D20" s="341">
        <v>10959</v>
      </c>
      <c r="E20" s="341">
        <v>14881</v>
      </c>
      <c r="F20" s="341">
        <v>19187</v>
      </c>
      <c r="G20" s="341">
        <v>7720</v>
      </c>
      <c r="H20" s="341">
        <v>5378</v>
      </c>
      <c r="I20" s="342">
        <v>58124</v>
      </c>
    </row>
    <row r="21" spans="2:9" x14ac:dyDescent="0.2">
      <c r="B21" s="12">
        <v>16</v>
      </c>
      <c r="C21" s="12" t="s">
        <v>512</v>
      </c>
      <c r="D21" s="341">
        <v>4583</v>
      </c>
      <c r="E21" s="341">
        <v>3256</v>
      </c>
      <c r="F21" s="341">
        <v>5851</v>
      </c>
      <c r="G21" s="341">
        <v>3700</v>
      </c>
      <c r="H21" s="341">
        <v>3136</v>
      </c>
      <c r="I21" s="342">
        <v>20525</v>
      </c>
    </row>
    <row r="22" spans="2:9" x14ac:dyDescent="0.2">
      <c r="B22" s="12">
        <v>17</v>
      </c>
      <c r="C22" s="12" t="s">
        <v>519</v>
      </c>
      <c r="D22" s="341">
        <v>2093</v>
      </c>
      <c r="E22" s="341">
        <v>1728</v>
      </c>
      <c r="F22" s="341">
        <v>2801</v>
      </c>
      <c r="G22" s="341">
        <v>29967</v>
      </c>
      <c r="H22" s="341">
        <v>80</v>
      </c>
      <c r="I22" s="342">
        <v>36670</v>
      </c>
    </row>
    <row r="23" spans="2:9" x14ac:dyDescent="0.2">
      <c r="B23" s="12">
        <v>18</v>
      </c>
      <c r="C23" s="12" t="s">
        <v>520</v>
      </c>
      <c r="D23" s="341">
        <v>116</v>
      </c>
      <c r="E23" s="341">
        <v>354</v>
      </c>
      <c r="F23" s="341">
        <v>201</v>
      </c>
      <c r="G23" s="341">
        <v>405</v>
      </c>
      <c r="H23" s="341">
        <v>532</v>
      </c>
      <c r="I23" s="342">
        <v>1607</v>
      </c>
    </row>
    <row r="24" spans="2:9" x14ac:dyDescent="0.2">
      <c r="B24" s="12">
        <v>19</v>
      </c>
      <c r="C24" s="12" t="s">
        <v>521</v>
      </c>
      <c r="D24" s="341">
        <v>501</v>
      </c>
      <c r="E24" s="341">
        <v>588</v>
      </c>
      <c r="F24" s="341">
        <v>192</v>
      </c>
      <c r="G24" s="341">
        <v>63</v>
      </c>
      <c r="H24" s="341">
        <v>460</v>
      </c>
      <c r="I24" s="342">
        <v>1805</v>
      </c>
    </row>
    <row r="25" spans="2:9" x14ac:dyDescent="0.2">
      <c r="B25" s="12">
        <v>20</v>
      </c>
      <c r="C25" s="12" t="s">
        <v>522</v>
      </c>
      <c r="D25" s="341">
        <v>0</v>
      </c>
      <c r="E25" s="341">
        <v>79283</v>
      </c>
      <c r="F25" s="341">
        <v>130850</v>
      </c>
      <c r="G25" s="341">
        <v>8881</v>
      </c>
      <c r="H25" s="341">
        <v>0</v>
      </c>
      <c r="I25" s="342">
        <v>219014</v>
      </c>
    </row>
    <row r="26" spans="2:9" x14ac:dyDescent="0.2">
      <c r="B26" s="12">
        <v>21</v>
      </c>
      <c r="C26" s="12" t="s">
        <v>541</v>
      </c>
      <c r="D26" s="341">
        <v>0</v>
      </c>
      <c r="E26" s="341">
        <v>0</v>
      </c>
      <c r="F26" s="341">
        <v>0</v>
      </c>
      <c r="G26" s="341">
        <v>0</v>
      </c>
      <c r="H26" s="341">
        <v>0</v>
      </c>
      <c r="I26" s="342">
        <v>0</v>
      </c>
    </row>
    <row r="27" spans="2:9" x14ac:dyDescent="0.2">
      <c r="B27" s="12">
        <v>22</v>
      </c>
      <c r="C27" s="12" t="s">
        <v>523</v>
      </c>
      <c r="D27" s="341">
        <v>0</v>
      </c>
      <c r="E27" s="341">
        <v>0</v>
      </c>
      <c r="F27" s="341">
        <v>0</v>
      </c>
      <c r="G27" s="341">
        <v>0</v>
      </c>
      <c r="H27" s="341">
        <v>1</v>
      </c>
      <c r="I27" s="342">
        <v>1</v>
      </c>
    </row>
    <row r="28" spans="2:9" x14ac:dyDescent="0.2">
      <c r="B28" s="12">
        <v>23</v>
      </c>
      <c r="C28" s="12" t="s">
        <v>524</v>
      </c>
      <c r="D28" s="341">
        <v>0</v>
      </c>
      <c r="E28" s="341">
        <v>0</v>
      </c>
      <c r="F28" s="341">
        <v>0</v>
      </c>
      <c r="G28" s="341">
        <v>0</v>
      </c>
      <c r="H28" s="341">
        <v>16829</v>
      </c>
      <c r="I28" s="342">
        <v>16829</v>
      </c>
    </row>
    <row r="29" spans="2:9" x14ac:dyDescent="0.2">
      <c r="B29" s="12">
        <v>24</v>
      </c>
      <c r="C29" s="12" t="s">
        <v>525</v>
      </c>
      <c r="D29" s="341">
        <v>0</v>
      </c>
      <c r="E29" s="341">
        <v>53</v>
      </c>
      <c r="F29" s="341">
        <v>128</v>
      </c>
      <c r="G29" s="341">
        <v>13000</v>
      </c>
      <c r="H29" s="341">
        <v>1119</v>
      </c>
      <c r="I29" s="342">
        <v>14300</v>
      </c>
    </row>
    <row r="30" spans="2:9" x14ac:dyDescent="0.2">
      <c r="B30" s="89">
        <v>25</v>
      </c>
      <c r="C30" s="89" t="s">
        <v>526</v>
      </c>
      <c r="D30" s="343">
        <v>45523</v>
      </c>
      <c r="E30" s="343">
        <v>162888</v>
      </c>
      <c r="F30" s="343">
        <v>227648</v>
      </c>
      <c r="G30" s="343">
        <v>79039</v>
      </c>
      <c r="H30" s="343">
        <v>321064</v>
      </c>
      <c r="I30" s="343">
        <v>836162</v>
      </c>
    </row>
    <row r="31" spans="2:9" x14ac:dyDescent="0.2">
      <c r="B31" s="90">
        <v>26</v>
      </c>
      <c r="C31" s="90" t="s">
        <v>58</v>
      </c>
      <c r="D31" s="344">
        <v>283133</v>
      </c>
      <c r="E31" s="344">
        <v>478374</v>
      </c>
      <c r="F31" s="344">
        <v>675269</v>
      </c>
      <c r="G31" s="344">
        <v>1249476</v>
      </c>
      <c r="H31" s="344">
        <v>383215</v>
      </c>
      <c r="I31" s="344">
        <v>3069466</v>
      </c>
    </row>
    <row r="33" spans="4:9" x14ac:dyDescent="0.2">
      <c r="D33" s="341"/>
      <c r="E33" s="341"/>
      <c r="F33" s="341"/>
      <c r="G33" s="341"/>
      <c r="H33" s="341"/>
      <c r="I33" s="341"/>
    </row>
    <row r="34" spans="4:9" x14ac:dyDescent="0.2">
      <c r="D34" s="341"/>
      <c r="E34" s="341"/>
      <c r="F34" s="341"/>
      <c r="G34" s="341"/>
      <c r="H34" s="341"/>
      <c r="I34" s="341"/>
    </row>
    <row r="35" spans="4:9" x14ac:dyDescent="0.2">
      <c r="D35" s="341"/>
      <c r="E35" s="341"/>
      <c r="F35" s="341"/>
      <c r="G35" s="341"/>
      <c r="H35" s="341"/>
      <c r="I35" s="341"/>
    </row>
    <row r="36" spans="4:9" x14ac:dyDescent="0.2">
      <c r="D36" s="341"/>
      <c r="E36" s="341"/>
      <c r="F36" s="341"/>
      <c r="G36" s="341"/>
      <c r="H36" s="341"/>
      <c r="I36" s="341"/>
    </row>
    <row r="37" spans="4:9" x14ac:dyDescent="0.2">
      <c r="D37" s="341"/>
      <c r="E37" s="341"/>
      <c r="F37" s="341"/>
      <c r="G37" s="341"/>
      <c r="H37" s="341"/>
      <c r="I37" s="341"/>
    </row>
    <row r="38" spans="4:9" x14ac:dyDescent="0.2">
      <c r="D38" s="341"/>
      <c r="E38" s="341"/>
      <c r="F38" s="341"/>
      <c r="G38" s="341"/>
      <c r="H38" s="341"/>
      <c r="I38" s="341"/>
    </row>
    <row r="39" spans="4:9" x14ac:dyDescent="0.2">
      <c r="D39" s="341"/>
      <c r="E39" s="341"/>
      <c r="F39" s="341"/>
      <c r="G39" s="341"/>
      <c r="H39" s="341"/>
      <c r="I39" s="341"/>
    </row>
    <row r="40" spans="4:9" x14ac:dyDescent="0.2">
      <c r="D40" s="341"/>
      <c r="E40" s="341"/>
      <c r="F40" s="341"/>
      <c r="G40" s="341"/>
      <c r="H40" s="341"/>
      <c r="I40" s="341"/>
    </row>
    <row r="41" spans="4:9" x14ac:dyDescent="0.2">
      <c r="D41" s="341"/>
      <c r="E41" s="341"/>
      <c r="F41" s="341"/>
      <c r="G41" s="341"/>
      <c r="H41" s="341"/>
      <c r="I41" s="341"/>
    </row>
    <row r="42" spans="4:9" x14ac:dyDescent="0.2">
      <c r="D42" s="341"/>
      <c r="E42" s="341"/>
      <c r="F42" s="341"/>
      <c r="G42" s="341"/>
      <c r="H42" s="341"/>
      <c r="I42" s="341"/>
    </row>
    <row r="43" spans="4:9" x14ac:dyDescent="0.2">
      <c r="D43" s="341"/>
      <c r="E43" s="341"/>
      <c r="F43" s="341"/>
      <c r="G43" s="341"/>
      <c r="H43" s="341"/>
      <c r="I43" s="341"/>
    </row>
    <row r="44" spans="4:9" x14ac:dyDescent="0.2">
      <c r="D44" s="341"/>
      <c r="E44" s="341"/>
      <c r="F44" s="341"/>
      <c r="G44" s="341"/>
      <c r="H44" s="341"/>
      <c r="I44" s="341"/>
    </row>
    <row r="45" spans="4:9" x14ac:dyDescent="0.2">
      <c r="D45" s="341"/>
      <c r="E45" s="341"/>
      <c r="F45" s="341"/>
      <c r="G45" s="341"/>
      <c r="H45" s="341"/>
      <c r="I45" s="341"/>
    </row>
    <row r="46" spans="4:9" x14ac:dyDescent="0.2">
      <c r="D46" s="341"/>
      <c r="E46" s="341"/>
      <c r="F46" s="341"/>
      <c r="G46" s="341"/>
      <c r="H46" s="341"/>
      <c r="I46" s="341"/>
    </row>
    <row r="47" spans="4:9" x14ac:dyDescent="0.2">
      <c r="D47" s="341"/>
      <c r="E47" s="341"/>
      <c r="F47" s="341"/>
      <c r="G47" s="341"/>
      <c r="H47" s="341"/>
      <c r="I47" s="341"/>
    </row>
    <row r="48" spans="4:9" x14ac:dyDescent="0.2">
      <c r="D48" s="341"/>
      <c r="E48" s="341"/>
      <c r="F48" s="341"/>
      <c r="G48" s="341"/>
      <c r="H48" s="341"/>
      <c r="I48" s="341"/>
    </row>
    <row r="49" spans="4:9" x14ac:dyDescent="0.2">
      <c r="D49" s="341"/>
      <c r="E49" s="341"/>
      <c r="F49" s="341"/>
      <c r="G49" s="341"/>
      <c r="H49" s="341"/>
      <c r="I49" s="341"/>
    </row>
    <row r="50" spans="4:9" x14ac:dyDescent="0.2">
      <c r="D50" s="341"/>
      <c r="E50" s="341"/>
      <c r="F50" s="341"/>
      <c r="G50" s="341"/>
      <c r="H50" s="341"/>
      <c r="I50" s="341"/>
    </row>
    <row r="51" spans="4:9" x14ac:dyDescent="0.2">
      <c r="D51" s="341"/>
      <c r="E51" s="341"/>
      <c r="F51" s="341"/>
      <c r="G51" s="341"/>
      <c r="H51" s="341"/>
      <c r="I51" s="341"/>
    </row>
    <row r="52" spans="4:9" x14ac:dyDescent="0.2">
      <c r="D52" s="341"/>
      <c r="E52" s="341"/>
      <c r="F52" s="341"/>
      <c r="G52" s="341"/>
      <c r="H52" s="341"/>
      <c r="I52" s="341"/>
    </row>
    <row r="53" spans="4:9" x14ac:dyDescent="0.2">
      <c r="D53" s="341"/>
      <c r="E53" s="341"/>
      <c r="F53" s="341"/>
      <c r="G53" s="341"/>
      <c r="H53" s="341"/>
      <c r="I53" s="341"/>
    </row>
    <row r="54" spans="4:9" x14ac:dyDescent="0.2">
      <c r="D54" s="341"/>
      <c r="E54" s="341"/>
      <c r="F54" s="341"/>
      <c r="G54" s="341"/>
      <c r="H54" s="341"/>
      <c r="I54" s="341"/>
    </row>
    <row r="55" spans="4:9" x14ac:dyDescent="0.2">
      <c r="D55" s="341"/>
      <c r="E55" s="341"/>
      <c r="F55" s="341"/>
      <c r="G55" s="341"/>
      <c r="H55" s="341"/>
      <c r="I55" s="341"/>
    </row>
    <row r="56" spans="4:9" x14ac:dyDescent="0.2">
      <c r="D56" s="341"/>
      <c r="E56" s="341"/>
      <c r="F56" s="341"/>
      <c r="G56" s="341"/>
      <c r="H56" s="341"/>
      <c r="I56" s="341"/>
    </row>
    <row r="57" spans="4:9" x14ac:dyDescent="0.2">
      <c r="D57" s="341"/>
      <c r="E57" s="341"/>
      <c r="F57" s="341"/>
      <c r="G57" s="341"/>
      <c r="H57" s="341"/>
      <c r="I57" s="341"/>
    </row>
    <row r="58" spans="4:9" x14ac:dyDescent="0.2">
      <c r="D58" s="341"/>
      <c r="E58" s="341"/>
      <c r="F58" s="341"/>
      <c r="G58" s="341"/>
      <c r="H58" s="341"/>
      <c r="I58" s="341"/>
    </row>
  </sheetData>
  <mergeCells count="3">
    <mergeCell ref="D4:I4"/>
    <mergeCell ref="B2:I2"/>
    <mergeCell ref="B5:C5"/>
  </mergeCells>
  <hyperlinks>
    <hyperlink ref="K2"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7"/>
  <sheetViews>
    <sheetView showGridLines="0" workbookViewId="0">
      <selection activeCell="K2" sqref="K2"/>
    </sheetView>
  </sheetViews>
  <sheetFormatPr defaultRowHeight="14.25" x14ac:dyDescent="0.2"/>
  <cols>
    <col min="1" max="1" width="3" style="12" customWidth="1"/>
    <col min="2" max="2" width="2.8984375" style="12" bestFit="1" customWidth="1"/>
    <col min="3" max="3" width="37.69921875" style="12" customWidth="1"/>
    <col min="4" max="9" width="15.09765625" style="12" customWidth="1"/>
    <col min="10" max="10" width="3" style="12" customWidth="1"/>
    <col min="11" max="11" width="9" style="12" customWidth="1"/>
    <col min="12" max="16384" width="8.796875" style="12"/>
  </cols>
  <sheetData>
    <row r="2" spans="2:11" ht="19.5" x14ac:dyDescent="0.25">
      <c r="B2" s="488" t="s">
        <v>887</v>
      </c>
      <c r="C2" s="488"/>
      <c r="D2" s="488"/>
      <c r="E2" s="488"/>
      <c r="F2" s="488"/>
      <c r="G2" s="488"/>
      <c r="H2" s="488"/>
      <c r="I2" s="488"/>
      <c r="K2" s="57" t="s">
        <v>25</v>
      </c>
    </row>
    <row r="3" spans="2:11" ht="14.25" customHeight="1" x14ac:dyDescent="0.2">
      <c r="B3" s="249" t="s">
        <v>1054</v>
      </c>
      <c r="C3" s="249"/>
      <c r="D3" s="249"/>
      <c r="E3" s="249"/>
      <c r="F3" s="249"/>
      <c r="G3" s="249"/>
      <c r="H3" s="249"/>
      <c r="I3" s="249"/>
    </row>
    <row r="4" spans="2:11" x14ac:dyDescent="0.2">
      <c r="B4" s="46"/>
      <c r="C4" s="46"/>
      <c r="D4" s="492" t="s">
        <v>535</v>
      </c>
      <c r="E4" s="492"/>
      <c r="F4" s="497" t="s">
        <v>1049</v>
      </c>
      <c r="G4" s="497" t="s">
        <v>536</v>
      </c>
      <c r="H4" s="497" t="s">
        <v>537</v>
      </c>
      <c r="I4" s="497" t="s">
        <v>538</v>
      </c>
    </row>
    <row r="5" spans="2:11" ht="28.5" x14ac:dyDescent="0.2">
      <c r="B5" s="510"/>
      <c r="C5" s="510"/>
      <c r="D5" s="46" t="s">
        <v>539</v>
      </c>
      <c r="E5" s="46" t="s">
        <v>540</v>
      </c>
      <c r="F5" s="497"/>
      <c r="G5" s="497"/>
      <c r="H5" s="497"/>
      <c r="I5" s="497"/>
    </row>
    <row r="6" spans="2:11" x14ac:dyDescent="0.2">
      <c r="B6" s="12">
        <v>1</v>
      </c>
      <c r="C6" s="12" t="s">
        <v>509</v>
      </c>
      <c r="D6" s="345">
        <v>0</v>
      </c>
      <c r="E6" s="345">
        <v>0</v>
      </c>
      <c r="F6" s="345">
        <v>0</v>
      </c>
      <c r="G6" s="346">
        <v>0</v>
      </c>
      <c r="H6" s="345">
        <v>0</v>
      </c>
      <c r="I6" s="345">
        <v>0</v>
      </c>
    </row>
    <row r="7" spans="2:11" x14ac:dyDescent="0.2">
      <c r="B7" s="12">
        <v>2</v>
      </c>
      <c r="C7" s="12" t="s">
        <v>510</v>
      </c>
      <c r="D7" s="345">
        <v>6</v>
      </c>
      <c r="E7" s="345">
        <v>49964</v>
      </c>
      <c r="F7" s="345">
        <v>20</v>
      </c>
      <c r="G7" s="346">
        <v>0</v>
      </c>
      <c r="H7" s="345">
        <v>-2</v>
      </c>
      <c r="I7" s="345">
        <v>49949</v>
      </c>
    </row>
    <row r="8" spans="2:11" x14ac:dyDescent="0.2">
      <c r="B8" s="12">
        <v>3</v>
      </c>
      <c r="C8" s="12" t="s">
        <v>511</v>
      </c>
      <c r="D8" s="345">
        <v>16236</v>
      </c>
      <c r="E8" s="345">
        <v>1176885</v>
      </c>
      <c r="F8" s="345">
        <v>11289</v>
      </c>
      <c r="G8" s="346">
        <v>0</v>
      </c>
      <c r="H8" s="345">
        <v>-2482</v>
      </c>
      <c r="I8" s="345">
        <v>1181832</v>
      </c>
    </row>
    <row r="9" spans="2:11" x14ac:dyDescent="0.2">
      <c r="B9" s="12">
        <v>4</v>
      </c>
      <c r="C9" s="147" t="s">
        <v>1055</v>
      </c>
      <c r="D9" s="347">
        <v>22</v>
      </c>
      <c r="E9" s="347">
        <v>705</v>
      </c>
      <c r="F9" s="347">
        <v>13</v>
      </c>
      <c r="G9" s="348">
        <v>0</v>
      </c>
      <c r="H9" s="347">
        <v>1</v>
      </c>
      <c r="I9" s="347">
        <v>713</v>
      </c>
    </row>
    <row r="10" spans="2:11" x14ac:dyDescent="0.2">
      <c r="B10" s="12">
        <v>5</v>
      </c>
      <c r="C10" s="147" t="s">
        <v>1056</v>
      </c>
      <c r="D10" s="347">
        <v>2528</v>
      </c>
      <c r="E10" s="347">
        <v>207548</v>
      </c>
      <c r="F10" s="347">
        <v>1293</v>
      </c>
      <c r="G10" s="348">
        <v>0</v>
      </c>
      <c r="H10" s="347">
        <v>-232</v>
      </c>
      <c r="I10" s="347">
        <v>208783</v>
      </c>
    </row>
    <row r="11" spans="2:11" x14ac:dyDescent="0.2">
      <c r="B11" s="12">
        <v>6</v>
      </c>
      <c r="C11" s="12" t="s">
        <v>512</v>
      </c>
      <c r="D11" s="345">
        <v>9404</v>
      </c>
      <c r="E11" s="345">
        <v>983975</v>
      </c>
      <c r="F11" s="345">
        <v>5764</v>
      </c>
      <c r="G11" s="346">
        <v>0</v>
      </c>
      <c r="H11" s="345">
        <v>146</v>
      </c>
      <c r="I11" s="345">
        <v>987615</v>
      </c>
    </row>
    <row r="12" spans="2:11" x14ac:dyDescent="0.2">
      <c r="B12" s="12">
        <v>7</v>
      </c>
      <c r="C12" s="147" t="s">
        <v>1057</v>
      </c>
      <c r="D12" s="347">
        <v>0</v>
      </c>
      <c r="E12" s="347">
        <v>0</v>
      </c>
      <c r="F12" s="347">
        <v>0</v>
      </c>
      <c r="G12" s="348">
        <v>0</v>
      </c>
      <c r="H12" s="347">
        <v>0</v>
      </c>
      <c r="I12" s="347">
        <v>0</v>
      </c>
    </row>
    <row r="13" spans="2:11" x14ac:dyDescent="0.2">
      <c r="B13" s="12">
        <v>8</v>
      </c>
      <c r="C13" s="147" t="s">
        <v>1058</v>
      </c>
      <c r="D13" s="347">
        <v>482</v>
      </c>
      <c r="E13" s="347">
        <v>40268</v>
      </c>
      <c r="F13" s="347">
        <v>202</v>
      </c>
      <c r="G13" s="348">
        <v>0</v>
      </c>
      <c r="H13" s="347">
        <v>-47</v>
      </c>
      <c r="I13" s="347">
        <v>40548</v>
      </c>
    </row>
    <row r="14" spans="2:11" x14ac:dyDescent="0.2">
      <c r="B14" s="12">
        <v>9</v>
      </c>
      <c r="C14" s="147" t="s">
        <v>1059</v>
      </c>
      <c r="D14" s="347">
        <v>4846</v>
      </c>
      <c r="E14" s="347">
        <v>751624</v>
      </c>
      <c r="F14" s="347">
        <v>1185</v>
      </c>
      <c r="G14" s="348">
        <v>0</v>
      </c>
      <c r="H14" s="347">
        <v>-63</v>
      </c>
      <c r="I14" s="347">
        <v>755285</v>
      </c>
    </row>
    <row r="15" spans="2:11" x14ac:dyDescent="0.2">
      <c r="B15" s="12">
        <v>10</v>
      </c>
      <c r="C15" s="147" t="s">
        <v>1060</v>
      </c>
      <c r="D15" s="347">
        <v>0</v>
      </c>
      <c r="E15" s="347">
        <v>0</v>
      </c>
      <c r="F15" s="347">
        <v>0</v>
      </c>
      <c r="G15" s="348">
        <v>0</v>
      </c>
      <c r="H15" s="347">
        <v>0</v>
      </c>
      <c r="I15" s="347">
        <v>0</v>
      </c>
    </row>
    <row r="16" spans="2:11" x14ac:dyDescent="0.2">
      <c r="B16" s="12">
        <v>11</v>
      </c>
      <c r="C16" s="147" t="s">
        <v>1061</v>
      </c>
      <c r="D16" s="347">
        <v>0</v>
      </c>
      <c r="E16" s="347">
        <v>0</v>
      </c>
      <c r="F16" s="347">
        <v>0</v>
      </c>
      <c r="G16" s="348">
        <v>0</v>
      </c>
      <c r="H16" s="347">
        <v>0</v>
      </c>
      <c r="I16" s="347">
        <v>0</v>
      </c>
    </row>
    <row r="17" spans="2:9" x14ac:dyDescent="0.2">
      <c r="B17" s="12">
        <v>12</v>
      </c>
      <c r="C17" s="147" t="s">
        <v>1058</v>
      </c>
      <c r="D17" s="347">
        <v>542</v>
      </c>
      <c r="E17" s="347">
        <v>18344</v>
      </c>
      <c r="F17" s="347">
        <v>469</v>
      </c>
      <c r="G17" s="348">
        <v>0</v>
      </c>
      <c r="H17" s="347">
        <v>12</v>
      </c>
      <c r="I17" s="347">
        <v>18416</v>
      </c>
    </row>
    <row r="18" spans="2:9" x14ac:dyDescent="0.2">
      <c r="B18" s="12">
        <v>13</v>
      </c>
      <c r="C18" s="147" t="s">
        <v>1059</v>
      </c>
      <c r="D18" s="347">
        <v>3534</v>
      </c>
      <c r="E18" s="347">
        <v>173739</v>
      </c>
      <c r="F18" s="347">
        <v>3907</v>
      </c>
      <c r="G18" s="348">
        <v>0</v>
      </c>
      <c r="H18" s="347">
        <v>244</v>
      </c>
      <c r="I18" s="347">
        <v>173366</v>
      </c>
    </row>
    <row r="19" spans="2:9" x14ac:dyDescent="0.2">
      <c r="B19" s="12">
        <v>14</v>
      </c>
      <c r="C19" s="12" t="s">
        <v>513</v>
      </c>
      <c r="D19" s="345">
        <v>0</v>
      </c>
      <c r="E19" s="345">
        <v>0</v>
      </c>
      <c r="F19" s="345">
        <v>0</v>
      </c>
      <c r="G19" s="346">
        <v>0</v>
      </c>
      <c r="H19" s="345">
        <v>0</v>
      </c>
      <c r="I19" s="345">
        <v>0</v>
      </c>
    </row>
    <row r="20" spans="2:9" x14ac:dyDescent="0.2">
      <c r="B20" s="87">
        <v>15</v>
      </c>
      <c r="C20" s="12" t="s">
        <v>1062</v>
      </c>
      <c r="D20" s="345">
        <v>0</v>
      </c>
      <c r="E20" s="345">
        <v>3166</v>
      </c>
      <c r="F20" s="345">
        <v>0</v>
      </c>
      <c r="G20" s="346">
        <v>0</v>
      </c>
      <c r="H20" s="345">
        <v>0</v>
      </c>
      <c r="I20" s="345">
        <v>3166</v>
      </c>
    </row>
    <row r="21" spans="2:9" x14ac:dyDescent="0.2">
      <c r="B21" s="87">
        <v>16</v>
      </c>
      <c r="C21" s="12" t="s">
        <v>1063</v>
      </c>
      <c r="D21" s="345">
        <v>0</v>
      </c>
      <c r="E21" s="345">
        <v>10745</v>
      </c>
      <c r="F21" s="345">
        <v>3</v>
      </c>
      <c r="G21" s="346">
        <v>0</v>
      </c>
      <c r="H21" s="345">
        <v>3</v>
      </c>
      <c r="I21" s="345">
        <v>10742</v>
      </c>
    </row>
    <row r="22" spans="2:9" x14ac:dyDescent="0.2">
      <c r="B22" s="99">
        <v>17</v>
      </c>
      <c r="C22" s="99" t="s">
        <v>514</v>
      </c>
      <c r="D22" s="349">
        <v>25646</v>
      </c>
      <c r="E22" s="349">
        <v>2224734</v>
      </c>
      <c r="F22" s="349">
        <v>17076</v>
      </c>
      <c r="G22" s="349">
        <v>0</v>
      </c>
      <c r="H22" s="349">
        <v>-2336</v>
      </c>
      <c r="I22" s="349">
        <v>2233304</v>
      </c>
    </row>
    <row r="23" spans="2:9" x14ac:dyDescent="0.2">
      <c r="B23" s="12">
        <v>18</v>
      </c>
      <c r="C23" s="12" t="s">
        <v>509</v>
      </c>
      <c r="D23" s="345">
        <v>0</v>
      </c>
      <c r="E23" s="345">
        <v>411498</v>
      </c>
      <c r="F23" s="345">
        <v>7</v>
      </c>
      <c r="G23" s="346">
        <v>0</v>
      </c>
      <c r="H23" s="345">
        <v>-2</v>
      </c>
      <c r="I23" s="345">
        <v>411492</v>
      </c>
    </row>
    <row r="24" spans="2:9" x14ac:dyDescent="0.2">
      <c r="B24" s="12">
        <v>19</v>
      </c>
      <c r="C24" s="12" t="s">
        <v>515</v>
      </c>
      <c r="D24" s="345">
        <v>0</v>
      </c>
      <c r="E24" s="345">
        <v>45445</v>
      </c>
      <c r="F24" s="345">
        <v>0</v>
      </c>
      <c r="G24" s="346">
        <v>0</v>
      </c>
      <c r="H24" s="345">
        <v>0</v>
      </c>
      <c r="I24" s="345">
        <v>45445</v>
      </c>
    </row>
    <row r="25" spans="2:9" x14ac:dyDescent="0.2">
      <c r="B25" s="12">
        <v>20</v>
      </c>
      <c r="C25" s="12" t="s">
        <v>516</v>
      </c>
      <c r="D25" s="345">
        <v>0</v>
      </c>
      <c r="E25" s="345">
        <v>483</v>
      </c>
      <c r="F25" s="345">
        <v>0</v>
      </c>
      <c r="G25" s="346">
        <v>0</v>
      </c>
      <c r="H25" s="345">
        <v>0</v>
      </c>
      <c r="I25" s="345">
        <v>483</v>
      </c>
    </row>
    <row r="26" spans="2:9" x14ac:dyDescent="0.2">
      <c r="B26" s="12">
        <v>21</v>
      </c>
      <c r="C26" s="12" t="s">
        <v>517</v>
      </c>
      <c r="D26" s="345">
        <v>0</v>
      </c>
      <c r="E26" s="345">
        <v>1703</v>
      </c>
      <c r="F26" s="345">
        <v>0</v>
      </c>
      <c r="G26" s="346">
        <v>0</v>
      </c>
      <c r="H26" s="345">
        <v>0</v>
      </c>
      <c r="I26" s="345">
        <v>1703</v>
      </c>
    </row>
    <row r="27" spans="2:9" x14ac:dyDescent="0.2">
      <c r="B27" s="12">
        <v>22</v>
      </c>
      <c r="C27" s="12" t="s">
        <v>518</v>
      </c>
      <c r="D27" s="345">
        <v>0</v>
      </c>
      <c r="E27" s="345">
        <v>1330</v>
      </c>
      <c r="F27" s="345">
        <v>0</v>
      </c>
      <c r="G27" s="346">
        <v>0</v>
      </c>
      <c r="H27" s="345">
        <v>0</v>
      </c>
      <c r="I27" s="345">
        <v>1330</v>
      </c>
    </row>
    <row r="28" spans="2:9" x14ac:dyDescent="0.2">
      <c r="B28" s="12">
        <v>23</v>
      </c>
      <c r="C28" s="12" t="s">
        <v>510</v>
      </c>
      <c r="D28" s="345">
        <v>0</v>
      </c>
      <c r="E28" s="345">
        <v>6833</v>
      </c>
      <c r="F28" s="345">
        <v>0</v>
      </c>
      <c r="G28" s="346">
        <v>0</v>
      </c>
      <c r="H28" s="345">
        <v>-3</v>
      </c>
      <c r="I28" s="345">
        <v>6833</v>
      </c>
    </row>
    <row r="29" spans="2:9" x14ac:dyDescent="0.2">
      <c r="B29" s="12">
        <v>24</v>
      </c>
      <c r="C29" s="12" t="s">
        <v>511</v>
      </c>
      <c r="D29" s="345">
        <v>0</v>
      </c>
      <c r="E29" s="345">
        <v>58292</v>
      </c>
      <c r="F29" s="345">
        <v>167</v>
      </c>
      <c r="G29" s="346">
        <v>0</v>
      </c>
      <c r="H29" s="345">
        <v>-211</v>
      </c>
      <c r="I29" s="345">
        <v>58124</v>
      </c>
    </row>
    <row r="30" spans="2:9" x14ac:dyDescent="0.2">
      <c r="B30" s="12">
        <v>25</v>
      </c>
      <c r="C30" s="147" t="s">
        <v>1056</v>
      </c>
      <c r="D30" s="347">
        <v>0</v>
      </c>
      <c r="E30" s="347">
        <v>7048</v>
      </c>
      <c r="F30" s="347">
        <v>16</v>
      </c>
      <c r="G30" s="348">
        <v>0</v>
      </c>
      <c r="H30" s="347">
        <v>-5</v>
      </c>
      <c r="I30" s="347">
        <v>7031</v>
      </c>
    </row>
    <row r="31" spans="2:9" x14ac:dyDescent="0.2">
      <c r="B31" s="12">
        <v>26</v>
      </c>
      <c r="C31" s="12" t="s">
        <v>512</v>
      </c>
      <c r="D31" s="345">
        <v>0</v>
      </c>
      <c r="E31" s="345">
        <v>20601</v>
      </c>
      <c r="F31" s="345">
        <v>76</v>
      </c>
      <c r="G31" s="346">
        <v>0</v>
      </c>
      <c r="H31" s="345">
        <v>-684</v>
      </c>
      <c r="I31" s="345">
        <v>20525</v>
      </c>
    </row>
    <row r="32" spans="2:9" x14ac:dyDescent="0.2">
      <c r="B32" s="12">
        <v>27</v>
      </c>
      <c r="C32" s="147" t="s">
        <v>1056</v>
      </c>
      <c r="D32" s="347">
        <v>0</v>
      </c>
      <c r="E32" s="347">
        <v>10447</v>
      </c>
      <c r="F32" s="347">
        <v>15</v>
      </c>
      <c r="G32" s="348">
        <v>0</v>
      </c>
      <c r="H32" s="347">
        <v>4</v>
      </c>
      <c r="I32" s="347">
        <v>10432</v>
      </c>
    </row>
    <row r="33" spans="2:9" x14ac:dyDescent="0.2">
      <c r="B33" s="12">
        <v>28</v>
      </c>
      <c r="C33" s="12" t="s">
        <v>519</v>
      </c>
      <c r="D33" s="345">
        <v>0</v>
      </c>
      <c r="E33" s="345">
        <v>36675</v>
      </c>
      <c r="F33" s="345">
        <v>6</v>
      </c>
      <c r="G33" s="346">
        <v>0</v>
      </c>
      <c r="H33" s="345">
        <v>3</v>
      </c>
      <c r="I33" s="345">
        <v>36670</v>
      </c>
    </row>
    <row r="34" spans="2:9" x14ac:dyDescent="0.2">
      <c r="B34" s="12">
        <v>29</v>
      </c>
      <c r="C34" s="147" t="s">
        <v>1056</v>
      </c>
      <c r="D34" s="347">
        <v>0</v>
      </c>
      <c r="E34" s="347">
        <v>6049</v>
      </c>
      <c r="F34" s="347">
        <v>0</v>
      </c>
      <c r="G34" s="348">
        <v>0</v>
      </c>
      <c r="H34" s="347">
        <v>0</v>
      </c>
      <c r="I34" s="347">
        <v>6049</v>
      </c>
    </row>
    <row r="35" spans="2:9" x14ac:dyDescent="0.2">
      <c r="B35" s="12">
        <v>30</v>
      </c>
      <c r="C35" s="12" t="s">
        <v>520</v>
      </c>
      <c r="D35" s="345">
        <v>2580</v>
      </c>
      <c r="E35" s="345">
        <v>0</v>
      </c>
      <c r="F35" s="345">
        <v>973</v>
      </c>
      <c r="G35" s="346">
        <v>0</v>
      </c>
      <c r="H35" s="345">
        <v>-1480</v>
      </c>
      <c r="I35" s="345">
        <v>1607</v>
      </c>
    </row>
    <row r="36" spans="2:9" x14ac:dyDescent="0.2">
      <c r="B36" s="12">
        <v>31</v>
      </c>
      <c r="C36" s="12" t="s">
        <v>521</v>
      </c>
      <c r="D36" s="345">
        <v>0</v>
      </c>
      <c r="E36" s="345">
        <v>1828</v>
      </c>
      <c r="F36" s="345">
        <v>23</v>
      </c>
      <c r="G36" s="346">
        <v>0</v>
      </c>
      <c r="H36" s="345">
        <v>-32</v>
      </c>
      <c r="I36" s="345">
        <v>1805</v>
      </c>
    </row>
    <row r="37" spans="2:9" x14ac:dyDescent="0.2">
      <c r="B37" s="12">
        <v>32</v>
      </c>
      <c r="C37" s="12" t="s">
        <v>522</v>
      </c>
      <c r="D37" s="345">
        <v>0</v>
      </c>
      <c r="E37" s="345">
        <v>219014</v>
      </c>
      <c r="F37" s="345">
        <v>0</v>
      </c>
      <c r="G37" s="346">
        <v>0</v>
      </c>
      <c r="H37" s="345">
        <v>0</v>
      </c>
      <c r="I37" s="345">
        <v>219014</v>
      </c>
    </row>
    <row r="38" spans="2:9" ht="28.5" x14ac:dyDescent="0.2">
      <c r="B38" s="38">
        <v>33</v>
      </c>
      <c r="C38" s="67" t="s">
        <v>541</v>
      </c>
      <c r="D38" s="345">
        <v>0</v>
      </c>
      <c r="E38" s="345">
        <v>0</v>
      </c>
      <c r="F38" s="345">
        <v>0</v>
      </c>
      <c r="G38" s="346">
        <v>0</v>
      </c>
      <c r="H38" s="345">
        <v>0</v>
      </c>
      <c r="I38" s="345">
        <v>0</v>
      </c>
    </row>
    <row r="39" spans="2:9" x14ac:dyDescent="0.2">
      <c r="B39" s="12">
        <v>34</v>
      </c>
      <c r="C39" s="12" t="s">
        <v>523</v>
      </c>
      <c r="D39" s="345">
        <v>0</v>
      </c>
      <c r="E39" s="345">
        <v>1</v>
      </c>
      <c r="F39" s="345">
        <v>0</v>
      </c>
      <c r="G39" s="346">
        <v>0</v>
      </c>
      <c r="H39" s="345">
        <v>0</v>
      </c>
      <c r="I39" s="345">
        <v>1</v>
      </c>
    </row>
    <row r="40" spans="2:9" x14ac:dyDescent="0.2">
      <c r="B40" s="12">
        <v>35</v>
      </c>
      <c r="C40" s="12" t="s">
        <v>524</v>
      </c>
      <c r="D40" s="345">
        <v>0</v>
      </c>
      <c r="E40" s="345">
        <v>16829</v>
      </c>
      <c r="F40" s="345">
        <v>0</v>
      </c>
      <c r="G40" s="346">
        <v>0</v>
      </c>
      <c r="H40" s="345">
        <v>0</v>
      </c>
      <c r="I40" s="345">
        <v>16829</v>
      </c>
    </row>
    <row r="41" spans="2:9" x14ac:dyDescent="0.2">
      <c r="B41" s="12">
        <v>36</v>
      </c>
      <c r="C41" s="12" t="s">
        <v>525</v>
      </c>
      <c r="D41" s="345">
        <v>0</v>
      </c>
      <c r="E41" s="345">
        <v>14300</v>
      </c>
      <c r="F41" s="345">
        <v>0</v>
      </c>
      <c r="G41" s="346">
        <v>0</v>
      </c>
      <c r="H41" s="345">
        <v>0</v>
      </c>
      <c r="I41" s="345">
        <v>14300</v>
      </c>
    </row>
    <row r="42" spans="2:9" x14ac:dyDescent="0.2">
      <c r="B42" s="99">
        <v>37</v>
      </c>
      <c r="C42" s="99" t="s">
        <v>526</v>
      </c>
      <c r="D42" s="349">
        <v>2580</v>
      </c>
      <c r="E42" s="349">
        <v>834833</v>
      </c>
      <c r="F42" s="349">
        <v>1251</v>
      </c>
      <c r="G42" s="349">
        <v>0</v>
      </c>
      <c r="H42" s="349">
        <v>-2409</v>
      </c>
      <c r="I42" s="349">
        <v>836162</v>
      </c>
    </row>
    <row r="43" spans="2:9" x14ac:dyDescent="0.2">
      <c r="B43" s="99">
        <v>38</v>
      </c>
      <c r="C43" s="99" t="s">
        <v>58</v>
      </c>
      <c r="D43" s="349">
        <v>28226</v>
      </c>
      <c r="E43" s="349">
        <v>3059568</v>
      </c>
      <c r="F43" s="349">
        <v>18327</v>
      </c>
      <c r="G43" s="349">
        <v>34282</v>
      </c>
      <c r="H43" s="349">
        <v>-4745</v>
      </c>
      <c r="I43" s="349">
        <v>3069466</v>
      </c>
    </row>
    <row r="44" spans="2:9" x14ac:dyDescent="0.2">
      <c r="B44" s="12">
        <v>39</v>
      </c>
      <c r="C44" s="147" t="s">
        <v>1120</v>
      </c>
      <c r="D44" s="347">
        <v>26330</v>
      </c>
      <c r="E44" s="347">
        <v>2092011</v>
      </c>
      <c r="F44" s="347">
        <v>13630</v>
      </c>
      <c r="G44" s="347">
        <v>34282</v>
      </c>
      <c r="H44" s="347">
        <v>-3752</v>
      </c>
      <c r="I44" s="347">
        <v>2104711</v>
      </c>
    </row>
    <row r="45" spans="2:9" x14ac:dyDescent="0.2">
      <c r="B45" s="12">
        <v>40</v>
      </c>
      <c r="C45" s="147" t="s">
        <v>1121</v>
      </c>
      <c r="D45" s="347">
        <v>0</v>
      </c>
      <c r="E45" s="347">
        <v>320835</v>
      </c>
      <c r="F45" s="347">
        <v>0</v>
      </c>
      <c r="G45" s="347">
        <v>0</v>
      </c>
      <c r="H45" s="347">
        <v>0</v>
      </c>
      <c r="I45" s="347">
        <v>320835</v>
      </c>
    </row>
    <row r="46" spans="2:9" x14ac:dyDescent="0.2">
      <c r="B46" s="55">
        <v>41</v>
      </c>
      <c r="C46" s="350" t="s">
        <v>1122</v>
      </c>
      <c r="D46" s="351">
        <v>1893</v>
      </c>
      <c r="E46" s="351">
        <v>583808</v>
      </c>
      <c r="F46" s="351">
        <v>287</v>
      </c>
      <c r="G46" s="351">
        <v>0</v>
      </c>
      <c r="H46" s="351">
        <v>-43</v>
      </c>
      <c r="I46" s="351">
        <v>585414</v>
      </c>
    </row>
    <row r="49" spans="4:9" x14ac:dyDescent="0.2">
      <c r="D49" s="341"/>
      <c r="E49" s="341"/>
      <c r="F49" s="341"/>
      <c r="G49" s="341"/>
      <c r="H49" s="341"/>
      <c r="I49" s="341"/>
    </row>
    <row r="50" spans="4:9" x14ac:dyDescent="0.2">
      <c r="D50" s="341"/>
      <c r="E50" s="341"/>
      <c r="F50" s="341"/>
      <c r="G50" s="341"/>
      <c r="H50" s="341"/>
      <c r="I50" s="341"/>
    </row>
    <row r="51" spans="4:9" x14ac:dyDescent="0.2">
      <c r="D51" s="341"/>
      <c r="E51" s="341"/>
      <c r="F51" s="341"/>
      <c r="G51" s="341"/>
      <c r="H51" s="341"/>
      <c r="I51" s="341"/>
    </row>
    <row r="52" spans="4:9" x14ac:dyDescent="0.2">
      <c r="D52" s="341"/>
      <c r="E52" s="341"/>
      <c r="F52" s="341"/>
      <c r="G52" s="341"/>
      <c r="H52" s="341"/>
      <c r="I52" s="341"/>
    </row>
    <row r="53" spans="4:9" x14ac:dyDescent="0.2">
      <c r="D53" s="341"/>
      <c r="E53" s="341"/>
      <c r="F53" s="341"/>
      <c r="G53" s="341"/>
      <c r="H53" s="341"/>
      <c r="I53" s="341"/>
    </row>
    <row r="54" spans="4:9" x14ac:dyDescent="0.2">
      <c r="D54" s="341"/>
      <c r="E54" s="341"/>
      <c r="F54" s="341"/>
      <c r="G54" s="341"/>
      <c r="H54" s="341"/>
      <c r="I54" s="341"/>
    </row>
    <row r="55" spans="4:9" x14ac:dyDescent="0.2">
      <c r="D55" s="341"/>
      <c r="E55" s="341"/>
      <c r="F55" s="341"/>
      <c r="G55" s="341"/>
      <c r="H55" s="341"/>
      <c r="I55" s="341"/>
    </row>
    <row r="56" spans="4:9" x14ac:dyDescent="0.2">
      <c r="D56" s="341"/>
      <c r="E56" s="341"/>
      <c r="F56" s="341"/>
      <c r="G56" s="341"/>
      <c r="H56" s="341"/>
      <c r="I56" s="341"/>
    </row>
    <row r="57" spans="4:9" x14ac:dyDescent="0.2">
      <c r="D57" s="341"/>
      <c r="E57" s="341"/>
      <c r="F57" s="341"/>
      <c r="G57" s="341"/>
      <c r="H57" s="341"/>
      <c r="I57" s="341"/>
    </row>
    <row r="58" spans="4:9" x14ac:dyDescent="0.2">
      <c r="D58" s="341"/>
      <c r="E58" s="341"/>
      <c r="F58" s="341"/>
      <c r="G58" s="341"/>
      <c r="H58" s="341"/>
      <c r="I58" s="341"/>
    </row>
    <row r="59" spans="4:9" x14ac:dyDescent="0.2">
      <c r="D59" s="341"/>
      <c r="E59" s="341"/>
      <c r="F59" s="341"/>
      <c r="G59" s="341"/>
      <c r="H59" s="341"/>
      <c r="I59" s="341"/>
    </row>
    <row r="60" spans="4:9" x14ac:dyDescent="0.2">
      <c r="D60" s="341"/>
      <c r="E60" s="341"/>
      <c r="F60" s="341"/>
      <c r="G60" s="341"/>
      <c r="H60" s="341"/>
      <c r="I60" s="341"/>
    </row>
    <row r="61" spans="4:9" x14ac:dyDescent="0.2">
      <c r="D61" s="341"/>
      <c r="E61" s="341"/>
      <c r="F61" s="341"/>
      <c r="G61" s="341"/>
      <c r="H61" s="341"/>
      <c r="I61" s="341"/>
    </row>
    <row r="62" spans="4:9" x14ac:dyDescent="0.2">
      <c r="D62" s="341"/>
      <c r="E62" s="341"/>
      <c r="F62" s="341"/>
      <c r="G62" s="341"/>
      <c r="H62" s="341"/>
      <c r="I62" s="341"/>
    </row>
    <row r="63" spans="4:9" x14ac:dyDescent="0.2">
      <c r="D63" s="341"/>
      <c r="E63" s="341"/>
      <c r="F63" s="341"/>
      <c r="G63" s="341"/>
      <c r="H63" s="341"/>
      <c r="I63" s="341"/>
    </row>
    <row r="64" spans="4:9" x14ac:dyDescent="0.2">
      <c r="D64" s="341"/>
      <c r="E64" s="341"/>
      <c r="F64" s="341"/>
      <c r="G64" s="341"/>
      <c r="H64" s="341"/>
      <c r="I64" s="341"/>
    </row>
    <row r="65" spans="4:9" x14ac:dyDescent="0.2">
      <c r="D65" s="341"/>
      <c r="E65" s="341"/>
      <c r="F65" s="341"/>
      <c r="G65" s="341"/>
      <c r="H65" s="341"/>
      <c r="I65" s="341"/>
    </row>
    <row r="66" spans="4:9" x14ac:dyDescent="0.2">
      <c r="D66" s="341"/>
      <c r="E66" s="341"/>
      <c r="F66" s="341"/>
      <c r="G66" s="341"/>
      <c r="H66" s="341"/>
      <c r="I66" s="341"/>
    </row>
    <row r="67" spans="4:9" x14ac:dyDescent="0.2">
      <c r="D67" s="341"/>
      <c r="E67" s="341"/>
      <c r="F67" s="341"/>
      <c r="G67" s="341"/>
      <c r="H67" s="341"/>
      <c r="I67" s="341"/>
    </row>
    <row r="68" spans="4:9" x14ac:dyDescent="0.2">
      <c r="D68" s="341"/>
      <c r="E68" s="341"/>
      <c r="F68" s="341"/>
      <c r="G68" s="341"/>
      <c r="H68" s="341"/>
      <c r="I68" s="341"/>
    </row>
    <row r="69" spans="4:9" x14ac:dyDescent="0.2">
      <c r="D69" s="341"/>
      <c r="E69" s="341"/>
      <c r="F69" s="341"/>
      <c r="G69" s="341"/>
      <c r="H69" s="341"/>
      <c r="I69" s="341"/>
    </row>
    <row r="70" spans="4:9" x14ac:dyDescent="0.2">
      <c r="D70" s="341"/>
      <c r="E70" s="341"/>
      <c r="F70" s="341"/>
      <c r="G70" s="341"/>
      <c r="H70" s="341"/>
      <c r="I70" s="341"/>
    </row>
    <row r="71" spans="4:9" x14ac:dyDescent="0.2">
      <c r="D71" s="341"/>
      <c r="E71" s="341"/>
      <c r="F71" s="341"/>
      <c r="G71" s="341"/>
      <c r="H71" s="341"/>
      <c r="I71" s="341"/>
    </row>
    <row r="72" spans="4:9" x14ac:dyDescent="0.2">
      <c r="D72" s="341"/>
      <c r="E72" s="341"/>
      <c r="F72" s="341"/>
      <c r="G72" s="341"/>
      <c r="H72" s="341"/>
      <c r="I72" s="341"/>
    </row>
    <row r="73" spans="4:9" x14ac:dyDescent="0.2">
      <c r="D73" s="341"/>
      <c r="E73" s="341"/>
      <c r="F73" s="341"/>
      <c r="G73" s="341"/>
      <c r="H73" s="341"/>
      <c r="I73" s="341"/>
    </row>
    <row r="74" spans="4:9" x14ac:dyDescent="0.2">
      <c r="D74" s="341"/>
      <c r="E74" s="341"/>
      <c r="F74" s="341"/>
      <c r="G74" s="341"/>
      <c r="H74" s="341"/>
      <c r="I74" s="341"/>
    </row>
    <row r="75" spans="4:9" x14ac:dyDescent="0.2">
      <c r="D75" s="341"/>
      <c r="E75" s="341"/>
      <c r="F75" s="341"/>
      <c r="G75" s="341"/>
      <c r="H75" s="341"/>
      <c r="I75" s="341"/>
    </row>
    <row r="76" spans="4:9" x14ac:dyDescent="0.2">
      <c r="D76" s="341"/>
      <c r="E76" s="341"/>
      <c r="F76" s="341"/>
      <c r="G76" s="341"/>
      <c r="H76" s="341"/>
      <c r="I76" s="341"/>
    </row>
    <row r="77" spans="4:9" x14ac:dyDescent="0.2">
      <c r="D77" s="341"/>
      <c r="E77" s="341"/>
      <c r="F77" s="341"/>
      <c r="G77" s="341"/>
      <c r="H77" s="341"/>
      <c r="I77" s="341"/>
    </row>
    <row r="78" spans="4:9" x14ac:dyDescent="0.2">
      <c r="D78" s="341"/>
      <c r="E78" s="341"/>
      <c r="F78" s="341"/>
      <c r="G78" s="341"/>
      <c r="H78" s="341"/>
      <c r="I78" s="341"/>
    </row>
    <row r="79" spans="4:9" x14ac:dyDescent="0.2">
      <c r="D79" s="341"/>
      <c r="E79" s="341"/>
      <c r="F79" s="341"/>
      <c r="G79" s="341"/>
      <c r="H79" s="341"/>
      <c r="I79" s="341"/>
    </row>
    <row r="80" spans="4:9" x14ac:dyDescent="0.2">
      <c r="D80" s="341"/>
      <c r="E80" s="341"/>
      <c r="F80" s="341"/>
      <c r="G80" s="341"/>
      <c r="H80" s="341"/>
      <c r="I80" s="341"/>
    </row>
    <row r="81" spans="4:9" x14ac:dyDescent="0.2">
      <c r="D81" s="341"/>
      <c r="E81" s="341"/>
      <c r="F81" s="341"/>
      <c r="G81" s="341"/>
      <c r="H81" s="341"/>
      <c r="I81" s="341"/>
    </row>
    <row r="82" spans="4:9" x14ac:dyDescent="0.2">
      <c r="D82" s="341"/>
      <c r="E82" s="341"/>
      <c r="F82" s="341"/>
      <c r="G82" s="341"/>
      <c r="H82" s="341"/>
      <c r="I82" s="341"/>
    </row>
    <row r="83" spans="4:9" x14ac:dyDescent="0.2">
      <c r="D83" s="341"/>
      <c r="E83" s="341"/>
      <c r="F83" s="341"/>
      <c r="G83" s="341"/>
      <c r="H83" s="341"/>
      <c r="I83" s="341"/>
    </row>
    <row r="84" spans="4:9" x14ac:dyDescent="0.2">
      <c r="D84" s="341"/>
      <c r="E84" s="341"/>
      <c r="F84" s="341"/>
      <c r="G84" s="341"/>
      <c r="H84" s="341"/>
      <c r="I84" s="341"/>
    </row>
    <row r="85" spans="4:9" x14ac:dyDescent="0.2">
      <c r="D85" s="341"/>
      <c r="E85" s="341"/>
      <c r="F85" s="341"/>
      <c r="G85" s="341"/>
      <c r="H85" s="341"/>
      <c r="I85" s="341"/>
    </row>
    <row r="86" spans="4:9" x14ac:dyDescent="0.2">
      <c r="D86" s="341"/>
      <c r="E86" s="341"/>
      <c r="F86" s="341"/>
      <c r="G86" s="341"/>
      <c r="H86" s="341"/>
      <c r="I86" s="341"/>
    </row>
    <row r="87" spans="4:9" x14ac:dyDescent="0.2">
      <c r="D87" s="341"/>
      <c r="E87" s="341"/>
      <c r="F87" s="341"/>
      <c r="G87" s="341"/>
      <c r="H87" s="341"/>
      <c r="I87" s="341"/>
    </row>
    <row r="88" spans="4:9" x14ac:dyDescent="0.2">
      <c r="D88" s="341"/>
      <c r="E88" s="341"/>
      <c r="F88" s="341"/>
      <c r="G88" s="341"/>
      <c r="H88" s="341"/>
      <c r="I88" s="341"/>
    </row>
    <row r="89" spans="4:9" x14ac:dyDescent="0.2">
      <c r="D89" s="341"/>
      <c r="E89" s="341"/>
      <c r="F89" s="341"/>
      <c r="G89" s="341"/>
      <c r="H89" s="341"/>
      <c r="I89" s="341"/>
    </row>
    <row r="90" spans="4:9" x14ac:dyDescent="0.2">
      <c r="D90" s="341"/>
      <c r="E90" s="341"/>
      <c r="F90" s="341"/>
      <c r="G90" s="341"/>
      <c r="H90" s="341"/>
      <c r="I90" s="341"/>
    </row>
    <row r="91" spans="4:9" x14ac:dyDescent="0.2">
      <c r="D91" s="341"/>
      <c r="E91" s="341"/>
      <c r="F91" s="341"/>
      <c r="G91" s="341"/>
      <c r="H91" s="341"/>
      <c r="I91" s="341"/>
    </row>
    <row r="92" spans="4:9" x14ac:dyDescent="0.2">
      <c r="D92" s="341"/>
      <c r="E92" s="341"/>
      <c r="F92" s="341"/>
      <c r="G92" s="341"/>
      <c r="H92" s="341"/>
      <c r="I92" s="341"/>
    </row>
    <row r="93" spans="4:9" x14ac:dyDescent="0.2">
      <c r="D93" s="341"/>
      <c r="E93" s="341"/>
      <c r="F93" s="341"/>
      <c r="G93" s="341"/>
      <c r="H93" s="341"/>
      <c r="I93" s="341"/>
    </row>
    <row r="94" spans="4:9" x14ac:dyDescent="0.2">
      <c r="D94" s="341"/>
      <c r="E94" s="341"/>
      <c r="F94" s="341"/>
      <c r="G94" s="341"/>
      <c r="H94" s="341"/>
      <c r="I94" s="341"/>
    </row>
    <row r="95" spans="4:9" x14ac:dyDescent="0.2">
      <c r="D95" s="341"/>
      <c r="E95" s="341"/>
      <c r="F95" s="341"/>
      <c r="G95" s="341"/>
      <c r="H95" s="341"/>
      <c r="I95" s="341"/>
    </row>
    <row r="96" spans="4:9" x14ac:dyDescent="0.2">
      <c r="D96" s="341"/>
      <c r="E96" s="341"/>
      <c r="F96" s="341"/>
      <c r="G96" s="341"/>
      <c r="H96" s="341"/>
      <c r="I96" s="341"/>
    </row>
    <row r="97" spans="4:9" x14ac:dyDescent="0.2">
      <c r="D97" s="341"/>
      <c r="E97" s="341"/>
      <c r="F97" s="341"/>
      <c r="G97" s="341"/>
      <c r="H97" s="341"/>
      <c r="I97" s="341"/>
    </row>
    <row r="98" spans="4:9" x14ac:dyDescent="0.2">
      <c r="D98" s="341"/>
      <c r="E98" s="341"/>
      <c r="F98" s="341"/>
      <c r="G98" s="341"/>
      <c r="H98" s="341"/>
      <c r="I98" s="341"/>
    </row>
    <row r="99" spans="4:9" x14ac:dyDescent="0.2">
      <c r="D99" s="341"/>
      <c r="E99" s="341"/>
      <c r="F99" s="341"/>
      <c r="G99" s="341"/>
      <c r="H99" s="341"/>
      <c r="I99" s="341"/>
    </row>
    <row r="100" spans="4:9" x14ac:dyDescent="0.2">
      <c r="D100" s="341"/>
      <c r="E100" s="341"/>
      <c r="F100" s="341"/>
      <c r="G100" s="341"/>
      <c r="H100" s="341"/>
      <c r="I100" s="341"/>
    </row>
    <row r="101" spans="4:9" x14ac:dyDescent="0.2">
      <c r="D101" s="341"/>
      <c r="E101" s="341"/>
      <c r="F101" s="341"/>
      <c r="G101" s="341"/>
      <c r="H101" s="341"/>
      <c r="I101" s="341"/>
    </row>
    <row r="102" spans="4:9" x14ac:dyDescent="0.2">
      <c r="D102" s="341"/>
      <c r="E102" s="341"/>
      <c r="F102" s="341"/>
      <c r="G102" s="341"/>
      <c r="H102" s="341"/>
      <c r="I102" s="341"/>
    </row>
    <row r="103" spans="4:9" x14ac:dyDescent="0.2">
      <c r="D103" s="341"/>
      <c r="E103" s="341"/>
      <c r="F103" s="341"/>
      <c r="G103" s="341"/>
      <c r="H103" s="341"/>
      <c r="I103" s="341"/>
    </row>
    <row r="104" spans="4:9" x14ac:dyDescent="0.2">
      <c r="D104" s="341"/>
      <c r="E104" s="341"/>
      <c r="F104" s="341"/>
      <c r="G104" s="341"/>
      <c r="H104" s="341"/>
      <c r="I104" s="341"/>
    </row>
    <row r="105" spans="4:9" x14ac:dyDescent="0.2">
      <c r="D105" s="341"/>
      <c r="E105" s="341"/>
      <c r="F105" s="341"/>
      <c r="G105" s="341"/>
      <c r="H105" s="341"/>
      <c r="I105" s="341"/>
    </row>
    <row r="106" spans="4:9" x14ac:dyDescent="0.2">
      <c r="D106" s="341"/>
      <c r="E106" s="341"/>
      <c r="F106" s="341"/>
      <c r="G106" s="341"/>
      <c r="H106" s="341"/>
      <c r="I106" s="341"/>
    </row>
    <row r="107" spans="4:9" x14ac:dyDescent="0.2">
      <c r="D107" s="341"/>
      <c r="E107" s="341"/>
      <c r="F107" s="341"/>
      <c r="G107" s="341"/>
      <c r="H107" s="341"/>
      <c r="I107" s="341"/>
    </row>
  </sheetData>
  <mergeCells count="7">
    <mergeCell ref="B2:I2"/>
    <mergeCell ref="H4:H5"/>
    <mergeCell ref="D4:E4"/>
    <mergeCell ref="F4:F5"/>
    <mergeCell ref="G4:G5"/>
    <mergeCell ref="I4:I5"/>
    <mergeCell ref="B5:C5"/>
  </mergeCells>
  <hyperlinks>
    <hyperlink ref="K2"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5"/>
  <sheetViews>
    <sheetView showGridLines="0" workbookViewId="0">
      <selection activeCell="K2" sqref="K2"/>
    </sheetView>
  </sheetViews>
  <sheetFormatPr defaultRowHeight="14.25" x14ac:dyDescent="0.2"/>
  <cols>
    <col min="1" max="1" width="3" customWidth="1"/>
    <col min="2" max="2" width="2.8984375" bestFit="1" customWidth="1"/>
    <col min="3" max="3" width="42.5" bestFit="1" customWidth="1"/>
    <col min="4" max="9" width="14.3984375" customWidth="1"/>
    <col min="10" max="10" width="3" customWidth="1"/>
  </cols>
  <sheetData>
    <row r="2" spans="2:11" ht="19.5" x14ac:dyDescent="0.25">
      <c r="B2" s="54" t="s">
        <v>888</v>
      </c>
      <c r="C2" s="54"/>
      <c r="D2" s="54"/>
      <c r="E2" s="54"/>
      <c r="F2" s="54"/>
      <c r="G2" s="54"/>
      <c r="H2" s="54"/>
      <c r="I2" s="54"/>
      <c r="K2" s="57" t="s">
        <v>25</v>
      </c>
    </row>
    <row r="3" spans="2:11" ht="14.25" customHeight="1" x14ac:dyDescent="0.2">
      <c r="B3" s="251" t="s">
        <v>1054</v>
      </c>
      <c r="C3" s="251"/>
      <c r="D3" s="251"/>
      <c r="E3" s="251"/>
      <c r="F3" s="251"/>
      <c r="G3" s="251"/>
      <c r="H3" s="251"/>
      <c r="I3" s="251"/>
    </row>
    <row r="4" spans="2:11" x14ac:dyDescent="0.2">
      <c r="B4" s="46"/>
      <c r="C4" s="46"/>
      <c r="D4" s="492" t="s">
        <v>535</v>
      </c>
      <c r="E4" s="492"/>
      <c r="F4" s="497" t="s">
        <v>1049</v>
      </c>
      <c r="G4" s="497" t="s">
        <v>536</v>
      </c>
      <c r="H4" s="497" t="s">
        <v>537</v>
      </c>
      <c r="I4" s="497" t="s">
        <v>538</v>
      </c>
    </row>
    <row r="5" spans="2:11" ht="28.5" x14ac:dyDescent="0.2">
      <c r="B5" s="510"/>
      <c r="C5" s="510"/>
      <c r="D5" s="46" t="s">
        <v>539</v>
      </c>
      <c r="E5" s="46" t="s">
        <v>540</v>
      </c>
      <c r="F5" s="497"/>
      <c r="G5" s="497"/>
      <c r="H5" s="497"/>
      <c r="I5" s="497"/>
    </row>
    <row r="6" spans="2:11" x14ac:dyDescent="0.2">
      <c r="B6" s="12">
        <v>1</v>
      </c>
      <c r="C6" s="322" t="s">
        <v>1037</v>
      </c>
      <c r="D6" s="341">
        <v>1073</v>
      </c>
      <c r="E6" s="341">
        <v>126731</v>
      </c>
      <c r="F6" s="341">
        <v>1337</v>
      </c>
      <c r="G6" s="352">
        <v>0</v>
      </c>
      <c r="H6" s="341">
        <v>-277</v>
      </c>
      <c r="I6" s="341">
        <v>126467</v>
      </c>
    </row>
    <row r="7" spans="2:11" x14ac:dyDescent="0.2">
      <c r="B7" s="12">
        <v>2</v>
      </c>
      <c r="C7" s="322" t="s">
        <v>1038</v>
      </c>
      <c r="D7" s="341">
        <v>4929</v>
      </c>
      <c r="E7" s="341">
        <v>129571</v>
      </c>
      <c r="F7" s="341">
        <v>3157</v>
      </c>
      <c r="G7" s="352">
        <v>0</v>
      </c>
      <c r="H7" s="341">
        <v>-713</v>
      </c>
      <c r="I7" s="341">
        <v>131343</v>
      </c>
    </row>
    <row r="8" spans="2:11" x14ac:dyDescent="0.2">
      <c r="B8" s="12">
        <v>3</v>
      </c>
      <c r="C8" s="322" t="s">
        <v>1039</v>
      </c>
      <c r="D8" s="341">
        <v>6693</v>
      </c>
      <c r="E8" s="341">
        <v>244061</v>
      </c>
      <c r="F8" s="341">
        <v>3668</v>
      </c>
      <c r="G8" s="352">
        <v>0</v>
      </c>
      <c r="H8" s="341">
        <v>-753</v>
      </c>
      <c r="I8" s="341">
        <v>247086</v>
      </c>
    </row>
    <row r="9" spans="2:11" x14ac:dyDescent="0.2">
      <c r="B9" s="12">
        <v>4</v>
      </c>
      <c r="C9" s="322" t="s">
        <v>1040</v>
      </c>
      <c r="D9" s="341">
        <v>321</v>
      </c>
      <c r="E9" s="341">
        <v>75026</v>
      </c>
      <c r="F9" s="341">
        <v>340</v>
      </c>
      <c r="G9" s="352">
        <v>0</v>
      </c>
      <c r="H9" s="341">
        <v>174</v>
      </c>
      <c r="I9" s="341">
        <v>75007</v>
      </c>
    </row>
    <row r="10" spans="2:11" x14ac:dyDescent="0.2">
      <c r="B10" s="12">
        <v>5</v>
      </c>
      <c r="C10" s="322" t="s">
        <v>1041</v>
      </c>
      <c r="D10" s="341">
        <v>50</v>
      </c>
      <c r="E10" s="341">
        <v>41539</v>
      </c>
      <c r="F10" s="341">
        <v>43</v>
      </c>
      <c r="G10" s="352">
        <v>0</v>
      </c>
      <c r="H10" s="341">
        <v>-21</v>
      </c>
      <c r="I10" s="341">
        <v>41546</v>
      </c>
    </row>
    <row r="11" spans="2:11" x14ac:dyDescent="0.2">
      <c r="B11" s="12">
        <v>6</v>
      </c>
      <c r="C11" s="322" t="s">
        <v>1042</v>
      </c>
      <c r="D11" s="341">
        <v>72</v>
      </c>
      <c r="E11" s="341">
        <v>26941</v>
      </c>
      <c r="F11" s="341">
        <v>72</v>
      </c>
      <c r="G11" s="352">
        <v>0</v>
      </c>
      <c r="H11" s="341">
        <v>-51</v>
      </c>
      <c r="I11" s="341">
        <v>26941</v>
      </c>
    </row>
    <row r="12" spans="2:11" x14ac:dyDescent="0.2">
      <c r="B12" s="12">
        <v>7</v>
      </c>
      <c r="C12" s="322" t="s">
        <v>1043</v>
      </c>
      <c r="D12" s="341">
        <v>222</v>
      </c>
      <c r="E12" s="341">
        <v>367200</v>
      </c>
      <c r="F12" s="341">
        <v>377</v>
      </c>
      <c r="G12" s="352">
        <v>0</v>
      </c>
      <c r="H12" s="341">
        <v>-121</v>
      </c>
      <c r="I12" s="341">
        <v>367045</v>
      </c>
    </row>
    <row r="13" spans="2:11" x14ac:dyDescent="0.2">
      <c r="B13" s="12">
        <v>8</v>
      </c>
      <c r="C13" s="322" t="s">
        <v>1044</v>
      </c>
      <c r="D13" s="341">
        <v>17</v>
      </c>
      <c r="E13" s="341">
        <v>9855</v>
      </c>
      <c r="F13" s="341">
        <v>17</v>
      </c>
      <c r="G13" s="352">
        <v>0</v>
      </c>
      <c r="H13" s="341">
        <v>-1</v>
      </c>
      <c r="I13" s="341">
        <v>9856</v>
      </c>
    </row>
    <row r="14" spans="2:11" x14ac:dyDescent="0.2">
      <c r="B14" s="12">
        <v>9</v>
      </c>
      <c r="C14" s="322" t="s">
        <v>1045</v>
      </c>
      <c r="D14" s="341">
        <v>512</v>
      </c>
      <c r="E14" s="341">
        <v>56380</v>
      </c>
      <c r="F14" s="341">
        <v>323</v>
      </c>
      <c r="G14" s="352">
        <v>0</v>
      </c>
      <c r="H14" s="341">
        <v>-310</v>
      </c>
      <c r="I14" s="341">
        <v>56570</v>
      </c>
    </row>
    <row r="15" spans="2:11" x14ac:dyDescent="0.2">
      <c r="B15" s="12">
        <v>10</v>
      </c>
      <c r="C15" s="322" t="s">
        <v>1046</v>
      </c>
      <c r="D15" s="341">
        <v>9608</v>
      </c>
      <c r="E15" s="341">
        <v>1006346</v>
      </c>
      <c r="F15" s="341">
        <v>5589</v>
      </c>
      <c r="G15" s="352">
        <v>0</v>
      </c>
      <c r="H15" s="341">
        <v>-1714</v>
      </c>
      <c r="I15" s="341">
        <v>1010365</v>
      </c>
    </row>
    <row r="16" spans="2:11" x14ac:dyDescent="0.2">
      <c r="B16" s="12">
        <v>11</v>
      </c>
      <c r="C16" s="322" t="s">
        <v>1047</v>
      </c>
      <c r="D16" s="353">
        <v>4558</v>
      </c>
      <c r="E16" s="353">
        <v>480743</v>
      </c>
      <c r="F16" s="353">
        <v>3269</v>
      </c>
      <c r="G16" s="352">
        <v>0</v>
      </c>
      <c r="H16" s="353">
        <v>2243</v>
      </c>
      <c r="I16" s="341">
        <v>482033</v>
      </c>
    </row>
    <row r="17" spans="2:9" x14ac:dyDescent="0.2">
      <c r="B17" s="12">
        <v>12</v>
      </c>
      <c r="C17" s="322" t="s">
        <v>1048</v>
      </c>
      <c r="D17" s="341">
        <v>1</v>
      </c>
      <c r="E17" s="341">
        <v>423139</v>
      </c>
      <c r="F17" s="341">
        <v>2</v>
      </c>
      <c r="G17" s="352">
        <v>0</v>
      </c>
      <c r="H17" s="341">
        <v>-5</v>
      </c>
      <c r="I17" s="341">
        <v>423138</v>
      </c>
    </row>
    <row r="18" spans="2:9" x14ac:dyDescent="0.2">
      <c r="B18" s="12">
        <v>13</v>
      </c>
      <c r="C18" s="322" t="s">
        <v>431</v>
      </c>
      <c r="D18" s="341">
        <v>170</v>
      </c>
      <c r="E18" s="341">
        <v>72034</v>
      </c>
      <c r="F18" s="341">
        <v>136</v>
      </c>
      <c r="G18" s="352">
        <v>0</v>
      </c>
      <c r="H18" s="341">
        <v>-3197</v>
      </c>
      <c r="I18" s="341">
        <v>72068</v>
      </c>
    </row>
    <row r="19" spans="2:9" x14ac:dyDescent="0.2">
      <c r="B19" s="97">
        <v>14</v>
      </c>
      <c r="C19" s="106" t="s">
        <v>58</v>
      </c>
      <c r="D19" s="344">
        <v>28226</v>
      </c>
      <c r="E19" s="344">
        <v>3059568</v>
      </c>
      <c r="F19" s="344">
        <v>18327</v>
      </c>
      <c r="G19" s="344">
        <v>34282</v>
      </c>
      <c r="H19" s="344">
        <v>-4745</v>
      </c>
      <c r="I19" s="344">
        <v>3069466</v>
      </c>
    </row>
    <row r="21" spans="2:9" x14ac:dyDescent="0.2">
      <c r="D21" s="409"/>
      <c r="E21" s="409"/>
      <c r="F21" s="409"/>
      <c r="G21" s="409"/>
      <c r="H21" s="409"/>
      <c r="I21" s="409"/>
    </row>
    <row r="22" spans="2:9" x14ac:dyDescent="0.2">
      <c r="D22" s="409"/>
      <c r="E22" s="409"/>
      <c r="F22" s="409"/>
      <c r="G22" s="409"/>
      <c r="H22" s="409"/>
      <c r="I22" s="409"/>
    </row>
    <row r="23" spans="2:9" x14ac:dyDescent="0.2">
      <c r="D23" s="409"/>
      <c r="E23" s="409"/>
      <c r="F23" s="409"/>
      <c r="G23" s="409"/>
      <c r="H23" s="409"/>
      <c r="I23" s="409"/>
    </row>
    <row r="24" spans="2:9" x14ac:dyDescent="0.2">
      <c r="D24" s="409"/>
      <c r="E24" s="409"/>
      <c r="F24" s="409"/>
      <c r="G24" s="409"/>
      <c r="H24" s="409"/>
      <c r="I24" s="409"/>
    </row>
    <row r="25" spans="2:9" x14ac:dyDescent="0.2">
      <c r="D25" s="409"/>
      <c r="E25" s="409"/>
      <c r="F25" s="409"/>
      <c r="G25" s="409"/>
      <c r="H25" s="409"/>
      <c r="I25" s="409"/>
    </row>
    <row r="26" spans="2:9" x14ac:dyDescent="0.2">
      <c r="D26" s="409"/>
      <c r="E26" s="409"/>
      <c r="F26" s="409"/>
      <c r="G26" s="409"/>
      <c r="H26" s="409"/>
      <c r="I26" s="409"/>
    </row>
    <row r="27" spans="2:9" x14ac:dyDescent="0.2">
      <c r="D27" s="409"/>
      <c r="E27" s="409"/>
      <c r="F27" s="409"/>
      <c r="G27" s="409"/>
      <c r="H27" s="409"/>
      <c r="I27" s="409"/>
    </row>
    <row r="28" spans="2:9" x14ac:dyDescent="0.2">
      <c r="D28" s="409"/>
      <c r="E28" s="409"/>
      <c r="F28" s="409"/>
      <c r="G28" s="409"/>
      <c r="H28" s="409"/>
      <c r="I28" s="409"/>
    </row>
    <row r="29" spans="2:9" x14ac:dyDescent="0.2">
      <c r="D29" s="409"/>
      <c r="E29" s="409"/>
      <c r="F29" s="409"/>
      <c r="G29" s="409"/>
      <c r="H29" s="409"/>
      <c r="I29" s="409"/>
    </row>
    <row r="30" spans="2:9" x14ac:dyDescent="0.2">
      <c r="D30" s="409"/>
      <c r="E30" s="409"/>
      <c r="F30" s="409"/>
      <c r="G30" s="409"/>
      <c r="H30" s="409"/>
      <c r="I30" s="409"/>
    </row>
    <row r="31" spans="2:9" x14ac:dyDescent="0.2">
      <c r="D31" s="409"/>
      <c r="E31" s="409"/>
      <c r="F31" s="409"/>
      <c r="G31" s="409"/>
      <c r="H31" s="409"/>
      <c r="I31" s="409"/>
    </row>
    <row r="32" spans="2:9" x14ac:dyDescent="0.2">
      <c r="D32" s="409"/>
      <c r="E32" s="409"/>
      <c r="F32" s="409"/>
      <c r="G32" s="409"/>
      <c r="H32" s="409"/>
      <c r="I32" s="409"/>
    </row>
    <row r="33" spans="4:9" x14ac:dyDescent="0.2">
      <c r="D33" s="409"/>
      <c r="E33" s="409"/>
      <c r="F33" s="409"/>
      <c r="G33" s="409"/>
      <c r="H33" s="409"/>
      <c r="I33" s="409"/>
    </row>
    <row r="34" spans="4:9" x14ac:dyDescent="0.2">
      <c r="D34" s="409"/>
      <c r="E34" s="409"/>
      <c r="F34" s="409"/>
      <c r="G34" s="409"/>
      <c r="H34" s="409"/>
      <c r="I34" s="409"/>
    </row>
    <row r="35" spans="4:9" x14ac:dyDescent="0.2">
      <c r="D35" s="409"/>
      <c r="E35" s="409"/>
      <c r="F35" s="409"/>
      <c r="G35" s="409"/>
      <c r="H35" s="409"/>
      <c r="I35" s="409"/>
    </row>
  </sheetData>
  <mergeCells count="6">
    <mergeCell ref="B5:C5"/>
    <mergeCell ref="I4:I5"/>
    <mergeCell ref="H4:H5"/>
    <mergeCell ref="D4:E4"/>
    <mergeCell ref="F4:F5"/>
    <mergeCell ref="G4:G5"/>
  </mergeCells>
  <hyperlinks>
    <hyperlink ref="K2"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showGridLines="0" workbookViewId="0">
      <selection activeCell="K2" sqref="K2"/>
    </sheetView>
  </sheetViews>
  <sheetFormatPr defaultRowHeight="14.25" x14ac:dyDescent="0.2"/>
  <cols>
    <col min="1" max="1" width="3" customWidth="1"/>
    <col min="2" max="2" width="2.8984375" bestFit="1" customWidth="1"/>
    <col min="3" max="3" width="28.19921875" customWidth="1"/>
    <col min="4" max="9" width="14.69921875" customWidth="1"/>
    <col min="10" max="10" width="3" customWidth="1"/>
    <col min="11" max="11" width="9" customWidth="1"/>
  </cols>
  <sheetData>
    <row r="2" spans="2:11" ht="19.5" x14ac:dyDescent="0.25">
      <c r="B2" s="54" t="s">
        <v>889</v>
      </c>
      <c r="C2" s="54"/>
      <c r="D2" s="54"/>
      <c r="E2" s="54"/>
      <c r="F2" s="54"/>
      <c r="G2" s="54"/>
      <c r="H2" s="54"/>
      <c r="I2" s="54"/>
      <c r="K2" s="57" t="s">
        <v>25</v>
      </c>
    </row>
    <row r="3" spans="2:11" ht="14.25" customHeight="1" x14ac:dyDescent="0.2">
      <c r="B3" s="251" t="s">
        <v>1054</v>
      </c>
      <c r="C3" s="251"/>
      <c r="D3" s="251"/>
      <c r="E3" s="251"/>
      <c r="F3" s="251"/>
      <c r="G3" s="251"/>
      <c r="H3" s="251"/>
      <c r="I3" s="251"/>
    </row>
    <row r="4" spans="2:11" x14ac:dyDescent="0.2">
      <c r="B4" s="46"/>
      <c r="C4" s="46"/>
      <c r="D4" s="492" t="s">
        <v>535</v>
      </c>
      <c r="E4" s="492"/>
      <c r="F4" s="497" t="s">
        <v>1049</v>
      </c>
      <c r="G4" s="497" t="s">
        <v>536</v>
      </c>
      <c r="H4" s="497" t="s">
        <v>537</v>
      </c>
      <c r="I4" s="497" t="s">
        <v>538</v>
      </c>
    </row>
    <row r="5" spans="2:11" ht="28.5" x14ac:dyDescent="0.2">
      <c r="B5" s="510"/>
      <c r="C5" s="510"/>
      <c r="D5" s="46" t="s">
        <v>539</v>
      </c>
      <c r="E5" s="46" t="s">
        <v>540</v>
      </c>
      <c r="F5" s="497"/>
      <c r="G5" s="497"/>
      <c r="H5" s="497"/>
      <c r="I5" s="497"/>
    </row>
    <row r="6" spans="2:11" x14ac:dyDescent="0.2">
      <c r="B6" s="12">
        <v>1</v>
      </c>
      <c r="C6" s="323" t="s">
        <v>690</v>
      </c>
      <c r="D6" s="354">
        <v>14458</v>
      </c>
      <c r="E6" s="354">
        <v>1513098</v>
      </c>
      <c r="F6" s="354">
        <v>13545</v>
      </c>
      <c r="G6" s="355">
        <v>0</v>
      </c>
      <c r="H6" s="354">
        <v>-2969</v>
      </c>
      <c r="I6" s="354">
        <v>1514011</v>
      </c>
    </row>
    <row r="7" spans="2:11" x14ac:dyDescent="0.2">
      <c r="B7" s="12">
        <v>2</v>
      </c>
      <c r="C7" s="323" t="s">
        <v>692</v>
      </c>
      <c r="D7" s="354">
        <v>831</v>
      </c>
      <c r="E7" s="354">
        <v>431416</v>
      </c>
      <c r="F7" s="354">
        <v>554</v>
      </c>
      <c r="G7" s="355">
        <v>0</v>
      </c>
      <c r="H7" s="354">
        <v>-154</v>
      </c>
      <c r="I7" s="354">
        <v>431692</v>
      </c>
    </row>
    <row r="8" spans="2:11" x14ac:dyDescent="0.2">
      <c r="B8" s="12">
        <v>3</v>
      </c>
      <c r="C8" s="323" t="s">
        <v>694</v>
      </c>
      <c r="D8" s="354">
        <v>2522</v>
      </c>
      <c r="E8" s="354">
        <v>295289</v>
      </c>
      <c r="F8" s="354">
        <v>1353</v>
      </c>
      <c r="G8" s="355">
        <v>0</v>
      </c>
      <c r="H8" s="354">
        <v>404</v>
      </c>
      <c r="I8" s="354">
        <v>296459</v>
      </c>
    </row>
    <row r="9" spans="2:11" x14ac:dyDescent="0.2">
      <c r="B9" s="12">
        <v>4</v>
      </c>
      <c r="C9" s="323" t="s">
        <v>691</v>
      </c>
      <c r="D9" s="354">
        <v>5481</v>
      </c>
      <c r="E9" s="354">
        <v>297510</v>
      </c>
      <c r="F9" s="354">
        <v>1124</v>
      </c>
      <c r="G9" s="355">
        <v>0</v>
      </c>
      <c r="H9" s="354">
        <v>-98</v>
      </c>
      <c r="I9" s="354">
        <v>301867</v>
      </c>
    </row>
    <row r="10" spans="2:11" x14ac:dyDescent="0.2">
      <c r="B10" s="12">
        <v>5</v>
      </c>
      <c r="C10" s="323" t="s">
        <v>1036</v>
      </c>
      <c r="D10" s="354">
        <v>1367</v>
      </c>
      <c r="E10" s="354">
        <v>119291</v>
      </c>
      <c r="F10" s="354">
        <v>662</v>
      </c>
      <c r="G10" s="355">
        <v>0</v>
      </c>
      <c r="H10" s="354">
        <v>-392</v>
      </c>
      <c r="I10" s="354">
        <v>119996</v>
      </c>
    </row>
    <row r="11" spans="2:11" x14ac:dyDescent="0.2">
      <c r="B11" s="12">
        <v>6</v>
      </c>
      <c r="C11" s="323" t="s">
        <v>693</v>
      </c>
      <c r="D11" s="354">
        <v>471</v>
      </c>
      <c r="E11" s="354">
        <v>24656</v>
      </c>
      <c r="F11" s="354">
        <v>219</v>
      </c>
      <c r="G11" s="355">
        <v>0</v>
      </c>
      <c r="H11" s="354">
        <v>-111</v>
      </c>
      <c r="I11" s="354">
        <v>24908</v>
      </c>
    </row>
    <row r="12" spans="2:11" x14ac:dyDescent="0.2">
      <c r="B12" s="12">
        <v>7</v>
      </c>
      <c r="C12" s="323" t="s">
        <v>897</v>
      </c>
      <c r="D12" s="354">
        <v>695</v>
      </c>
      <c r="E12" s="354">
        <v>324755</v>
      </c>
      <c r="F12" s="354">
        <v>409</v>
      </c>
      <c r="G12" s="355">
        <v>0</v>
      </c>
      <c r="H12" s="354">
        <v>-1468</v>
      </c>
      <c r="I12" s="354">
        <v>325040</v>
      </c>
    </row>
    <row r="13" spans="2:11" x14ac:dyDescent="0.2">
      <c r="B13" s="12">
        <v>8</v>
      </c>
      <c r="C13" s="323" t="s">
        <v>431</v>
      </c>
      <c r="D13" s="354">
        <v>2402</v>
      </c>
      <c r="E13" s="354">
        <v>53552</v>
      </c>
      <c r="F13" s="354">
        <v>463</v>
      </c>
      <c r="G13" s="355">
        <v>0</v>
      </c>
      <c r="H13" s="354">
        <v>42</v>
      </c>
      <c r="I13" s="354">
        <v>55492</v>
      </c>
    </row>
    <row r="14" spans="2:11" x14ac:dyDescent="0.2">
      <c r="B14" s="90">
        <v>9</v>
      </c>
      <c r="C14" s="178" t="s">
        <v>58</v>
      </c>
      <c r="D14" s="335">
        <v>28226</v>
      </c>
      <c r="E14" s="335">
        <v>3059568</v>
      </c>
      <c r="F14" s="335">
        <v>18327</v>
      </c>
      <c r="G14" s="335">
        <v>34282</v>
      </c>
      <c r="H14" s="335">
        <v>-4745</v>
      </c>
      <c r="I14" s="335">
        <v>3069466</v>
      </c>
    </row>
    <row r="16" spans="2:11" x14ac:dyDescent="0.2">
      <c r="D16" s="409"/>
      <c r="E16" s="409"/>
      <c r="F16" s="409"/>
      <c r="G16" s="409"/>
      <c r="H16" s="409"/>
      <c r="I16" s="409"/>
    </row>
    <row r="17" spans="4:9" x14ac:dyDescent="0.2">
      <c r="D17" s="409"/>
      <c r="E17" s="409"/>
      <c r="F17" s="409"/>
      <c r="G17" s="409"/>
      <c r="H17" s="409"/>
      <c r="I17" s="409"/>
    </row>
    <row r="18" spans="4:9" x14ac:dyDescent="0.2">
      <c r="D18" s="409"/>
      <c r="E18" s="409"/>
      <c r="F18" s="409"/>
      <c r="G18" s="409"/>
      <c r="H18" s="409"/>
      <c r="I18" s="409"/>
    </row>
    <row r="19" spans="4:9" x14ac:dyDescent="0.2">
      <c r="D19" s="409"/>
      <c r="E19" s="409"/>
      <c r="F19" s="409"/>
      <c r="G19" s="409"/>
      <c r="H19" s="409"/>
      <c r="I19" s="409"/>
    </row>
    <row r="20" spans="4:9" x14ac:dyDescent="0.2">
      <c r="D20" s="409"/>
      <c r="E20" s="409"/>
      <c r="F20" s="409"/>
      <c r="G20" s="409"/>
      <c r="H20" s="409"/>
      <c r="I20" s="409"/>
    </row>
    <row r="21" spans="4:9" x14ac:dyDescent="0.2">
      <c r="D21" s="409"/>
      <c r="E21" s="409"/>
      <c r="F21" s="409"/>
      <c r="G21" s="409"/>
      <c r="H21" s="409"/>
      <c r="I21" s="409"/>
    </row>
    <row r="22" spans="4:9" x14ac:dyDescent="0.2">
      <c r="D22" s="409"/>
      <c r="E22" s="409"/>
      <c r="F22" s="409"/>
      <c r="G22" s="409"/>
      <c r="H22" s="409"/>
      <c r="I22" s="409"/>
    </row>
    <row r="23" spans="4:9" x14ac:dyDescent="0.2">
      <c r="D23" s="409"/>
      <c r="E23" s="409"/>
      <c r="F23" s="409"/>
      <c r="G23" s="409"/>
      <c r="H23" s="409"/>
      <c r="I23" s="409"/>
    </row>
    <row r="24" spans="4:9" x14ac:dyDescent="0.2">
      <c r="D24" s="409"/>
      <c r="E24" s="409"/>
      <c r="F24" s="409"/>
      <c r="G24" s="409"/>
      <c r="H24" s="409"/>
      <c r="I24" s="409"/>
    </row>
    <row r="25" spans="4:9" x14ac:dyDescent="0.2">
      <c r="D25" s="409"/>
      <c r="E25" s="409"/>
      <c r="F25" s="409"/>
      <c r="G25" s="409"/>
      <c r="H25" s="409"/>
      <c r="I25" s="409"/>
    </row>
    <row r="26" spans="4:9" x14ac:dyDescent="0.2">
      <c r="D26" s="409"/>
      <c r="E26" s="409"/>
      <c r="F26" s="409"/>
      <c r="G26" s="409"/>
      <c r="H26" s="409"/>
      <c r="I26" s="409"/>
    </row>
    <row r="27" spans="4:9" x14ac:dyDescent="0.2">
      <c r="D27" s="409"/>
      <c r="E27" s="409"/>
      <c r="F27" s="409"/>
      <c r="G27" s="409"/>
      <c r="H27" s="409"/>
      <c r="I27" s="409"/>
    </row>
  </sheetData>
  <mergeCells count="6">
    <mergeCell ref="B5:C5"/>
    <mergeCell ref="I4:I5"/>
    <mergeCell ref="H4:H5"/>
    <mergeCell ref="D4:E4"/>
    <mergeCell ref="F4:F5"/>
    <mergeCell ref="G4:G5"/>
  </mergeCells>
  <hyperlinks>
    <hyperlink ref="K2"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showGridLines="0" workbookViewId="0">
      <selection activeCell="G2" sqref="G2"/>
    </sheetView>
  </sheetViews>
  <sheetFormatPr defaultRowHeight="14.25" x14ac:dyDescent="0.2"/>
  <cols>
    <col min="1" max="1" width="3" customWidth="1"/>
    <col min="2" max="2" width="2.8984375" bestFit="1" customWidth="1"/>
    <col min="3" max="3" width="63.69921875" customWidth="1"/>
    <col min="4" max="5" width="17" customWidth="1"/>
    <col min="6" max="6" width="3" customWidth="1"/>
    <col min="7" max="7" width="9" customWidth="1"/>
  </cols>
  <sheetData>
    <row r="2" spans="2:8" ht="19.5" x14ac:dyDescent="0.25">
      <c r="B2" s="54" t="s">
        <v>890</v>
      </c>
      <c r="C2" s="54"/>
      <c r="D2" s="54"/>
      <c r="E2" s="54"/>
      <c r="G2" s="57" t="s">
        <v>25</v>
      </c>
    </row>
    <row r="3" spans="2:8" x14ac:dyDescent="0.2">
      <c r="B3" s="251" t="s">
        <v>1054</v>
      </c>
      <c r="C3" s="251"/>
      <c r="D3" s="251"/>
      <c r="E3" s="251"/>
      <c r="G3" s="51"/>
    </row>
    <row r="4" spans="2:8" ht="57" customHeight="1" x14ac:dyDescent="0.2">
      <c r="B4" s="510"/>
      <c r="C4" s="510"/>
      <c r="D4" s="46" t="s">
        <v>544</v>
      </c>
      <c r="E4" s="46" t="s">
        <v>545</v>
      </c>
    </row>
    <row r="5" spans="2:8" x14ac:dyDescent="0.2">
      <c r="B5" s="89">
        <v>1</v>
      </c>
      <c r="C5" s="89" t="s">
        <v>1246</v>
      </c>
      <c r="D5" s="279">
        <v>20772</v>
      </c>
      <c r="E5" s="279">
        <v>5384</v>
      </c>
      <c r="G5" s="414"/>
      <c r="H5" s="414"/>
    </row>
    <row r="6" spans="2:8" x14ac:dyDescent="0.2">
      <c r="B6" s="12">
        <v>2</v>
      </c>
      <c r="C6" s="12" t="s">
        <v>546</v>
      </c>
      <c r="D6" s="266">
        <v>4505</v>
      </c>
      <c r="E6" s="266">
        <v>240</v>
      </c>
      <c r="G6" s="414"/>
      <c r="H6" s="414"/>
    </row>
    <row r="7" spans="2:8" x14ac:dyDescent="0.2">
      <c r="B7" s="12">
        <v>3</v>
      </c>
      <c r="C7" s="12" t="s">
        <v>1233</v>
      </c>
      <c r="D7" s="321">
        <v>-4182</v>
      </c>
      <c r="E7" s="321">
        <v>-1472</v>
      </c>
      <c r="G7" s="414"/>
      <c r="H7" s="414"/>
    </row>
    <row r="8" spans="2:8" x14ac:dyDescent="0.2">
      <c r="B8" s="12">
        <v>4</v>
      </c>
      <c r="C8" s="12" t="s">
        <v>547</v>
      </c>
      <c r="D8" s="321">
        <v>-3589</v>
      </c>
      <c r="E8" s="321">
        <v>0</v>
      </c>
      <c r="G8" s="414"/>
      <c r="H8" s="414"/>
    </row>
    <row r="9" spans="2:8" x14ac:dyDescent="0.2">
      <c r="B9" s="12">
        <v>5</v>
      </c>
      <c r="C9" s="12" t="s">
        <v>1225</v>
      </c>
      <c r="D9" s="266">
        <v>0</v>
      </c>
      <c r="E9" s="266">
        <v>0</v>
      </c>
      <c r="G9" s="414"/>
      <c r="H9" s="414"/>
    </row>
    <row r="10" spans="2:8" x14ac:dyDescent="0.2">
      <c r="B10" s="12">
        <v>6</v>
      </c>
      <c r="C10" s="12" t="s">
        <v>548</v>
      </c>
      <c r="D10" s="266">
        <v>-274</v>
      </c>
      <c r="E10" s="266">
        <v>-116</v>
      </c>
      <c r="G10" s="414"/>
      <c r="H10" s="414"/>
    </row>
    <row r="11" spans="2:8" x14ac:dyDescent="0.2">
      <c r="B11" s="12">
        <v>7</v>
      </c>
      <c r="C11" s="12" t="s">
        <v>549</v>
      </c>
      <c r="D11" s="266">
        <v>0</v>
      </c>
      <c r="E11" s="266">
        <v>0</v>
      </c>
      <c r="G11" s="414"/>
      <c r="H11" s="414"/>
    </row>
    <row r="12" spans="2:8" x14ac:dyDescent="0.2">
      <c r="B12" s="12">
        <v>8</v>
      </c>
      <c r="C12" s="12" t="s">
        <v>550</v>
      </c>
      <c r="D12" s="266">
        <v>-688</v>
      </c>
      <c r="E12" s="266">
        <v>168</v>
      </c>
      <c r="G12" s="414"/>
      <c r="H12" s="414"/>
    </row>
    <row r="13" spans="2:8" x14ac:dyDescent="0.2">
      <c r="B13" s="89">
        <v>9</v>
      </c>
      <c r="C13" s="89" t="s">
        <v>1247</v>
      </c>
      <c r="D13" s="279">
        <v>16545</v>
      </c>
      <c r="E13" s="279">
        <v>4204</v>
      </c>
      <c r="G13" s="414"/>
      <c r="H13" s="414"/>
    </row>
    <row r="14" spans="2:8" x14ac:dyDescent="0.2">
      <c r="B14" s="12">
        <v>10</v>
      </c>
      <c r="C14" s="12" t="s">
        <v>551</v>
      </c>
      <c r="D14" s="266">
        <v>706</v>
      </c>
      <c r="E14" s="266">
        <v>0</v>
      </c>
      <c r="G14" s="414"/>
      <c r="H14" s="414"/>
    </row>
    <row r="15" spans="2:8" x14ac:dyDescent="0.2">
      <c r="B15" s="55">
        <v>11</v>
      </c>
      <c r="C15" s="55" t="s">
        <v>552</v>
      </c>
      <c r="D15" s="280">
        <v>334</v>
      </c>
      <c r="E15" s="280">
        <v>0</v>
      </c>
      <c r="G15" s="414"/>
      <c r="H15" s="414"/>
    </row>
    <row r="17" spans="4:4" x14ac:dyDescent="0.2">
      <c r="D17" s="414"/>
    </row>
  </sheetData>
  <mergeCells count="1">
    <mergeCell ref="B4:C4"/>
  </mergeCells>
  <hyperlinks>
    <hyperlink ref="G2"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showGridLines="0" workbookViewId="0">
      <selection activeCell="F2" sqref="F2"/>
    </sheetView>
  </sheetViews>
  <sheetFormatPr defaultRowHeight="14.25" x14ac:dyDescent="0.2"/>
  <cols>
    <col min="1" max="1" width="3" customWidth="1"/>
    <col min="2" max="2" width="4" customWidth="1"/>
    <col min="3" max="3" width="64.09765625" customWidth="1"/>
    <col min="4" max="4" width="17.296875" customWidth="1"/>
    <col min="5" max="5" width="3" customWidth="1"/>
    <col min="6" max="6" width="9" customWidth="1"/>
  </cols>
  <sheetData>
    <row r="2" spans="2:6" ht="19.5" x14ac:dyDescent="0.25">
      <c r="B2" s="54" t="s">
        <v>1244</v>
      </c>
      <c r="C2" s="54"/>
      <c r="D2" s="54"/>
      <c r="F2" s="57" t="s">
        <v>25</v>
      </c>
    </row>
    <row r="3" spans="2:6" x14ac:dyDescent="0.2">
      <c r="B3" s="251" t="s">
        <v>1054</v>
      </c>
      <c r="C3" s="251"/>
      <c r="D3" s="251"/>
    </row>
    <row r="4" spans="2:6" ht="28.5" x14ac:dyDescent="0.2">
      <c r="B4" s="512"/>
      <c r="C4" s="512"/>
      <c r="D4" s="46" t="s">
        <v>553</v>
      </c>
    </row>
    <row r="5" spans="2:6" x14ac:dyDescent="0.2">
      <c r="B5" s="89">
        <v>1</v>
      </c>
      <c r="C5" s="89" t="s">
        <v>1246</v>
      </c>
      <c r="D5" s="279">
        <v>62203</v>
      </c>
      <c r="F5" s="414"/>
    </row>
    <row r="6" spans="2:6" x14ac:dyDescent="0.2">
      <c r="B6" s="12">
        <v>2</v>
      </c>
      <c r="C6" s="12" t="s">
        <v>1245</v>
      </c>
      <c r="D6" s="266">
        <v>13891</v>
      </c>
      <c r="F6" s="414"/>
    </row>
    <row r="7" spans="2:6" x14ac:dyDescent="0.2">
      <c r="B7" s="12">
        <v>3</v>
      </c>
      <c r="C7" s="12" t="s">
        <v>554</v>
      </c>
      <c r="D7" s="266">
        <v>-8270</v>
      </c>
      <c r="F7" s="414"/>
    </row>
    <row r="8" spans="2:6" x14ac:dyDescent="0.2">
      <c r="B8" s="12">
        <v>4</v>
      </c>
      <c r="C8" s="12" t="s">
        <v>555</v>
      </c>
      <c r="D8" s="266">
        <v>-3510</v>
      </c>
      <c r="F8" s="414"/>
    </row>
    <row r="9" spans="2:6" x14ac:dyDescent="0.2">
      <c r="B9" s="12">
        <v>5</v>
      </c>
      <c r="C9" s="12" t="s">
        <v>556</v>
      </c>
      <c r="D9" s="266">
        <v>-12689</v>
      </c>
      <c r="F9" s="414"/>
    </row>
    <row r="10" spans="2:6" x14ac:dyDescent="0.2">
      <c r="B10" s="90">
        <v>6</v>
      </c>
      <c r="C10" s="90" t="s">
        <v>1247</v>
      </c>
      <c r="D10" s="281">
        <v>51624</v>
      </c>
      <c r="F10" s="414"/>
    </row>
  </sheetData>
  <mergeCells count="1">
    <mergeCell ref="B4:C4"/>
  </mergeCells>
  <hyperlinks>
    <hyperlink ref="F2"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4"/>
  <sheetViews>
    <sheetView showGridLines="0" tabSelected="1" zoomScaleNormal="100" workbookViewId="0"/>
  </sheetViews>
  <sheetFormatPr defaultRowHeight="14.25" x14ac:dyDescent="0.2"/>
  <cols>
    <col min="1" max="1" width="3" customWidth="1"/>
    <col min="2" max="2" width="100.796875" bestFit="1" customWidth="1"/>
    <col min="3" max="3" width="8.796875" style="85"/>
  </cols>
  <sheetData>
    <row r="2" spans="2:5" ht="25.5" x14ac:dyDescent="0.35">
      <c r="B2" s="6" t="s">
        <v>21</v>
      </c>
      <c r="C2" s="77"/>
    </row>
    <row r="3" spans="2:5" x14ac:dyDescent="0.2">
      <c r="B3" s="7" t="s">
        <v>1224</v>
      </c>
      <c r="C3" s="78"/>
    </row>
    <row r="5" spans="2:5" ht="15" x14ac:dyDescent="0.2">
      <c r="B5" s="8" t="s">
        <v>22</v>
      </c>
      <c r="C5" s="9" t="s">
        <v>23</v>
      </c>
    </row>
    <row r="6" spans="2:5" x14ac:dyDescent="0.2">
      <c r="B6" s="10"/>
      <c r="C6" s="79"/>
      <c r="E6" s="11"/>
    </row>
    <row r="7" spans="2:5" ht="15" x14ac:dyDescent="0.2">
      <c r="B7" s="92" t="s">
        <v>14</v>
      </c>
      <c r="C7" s="80"/>
      <c r="E7" s="5"/>
    </row>
    <row r="8" spans="2:5" x14ac:dyDescent="0.2">
      <c r="B8" s="73" t="s">
        <v>1000</v>
      </c>
      <c r="C8" s="199">
        <v>1</v>
      </c>
    </row>
    <row r="9" spans="2:5" x14ac:dyDescent="0.2">
      <c r="B9" s="91" t="s">
        <v>999</v>
      </c>
      <c r="C9" s="198">
        <v>2</v>
      </c>
    </row>
    <row r="10" spans="2:5" x14ac:dyDescent="0.2">
      <c r="B10" s="73" t="s">
        <v>827</v>
      </c>
      <c r="C10" s="199">
        <v>3</v>
      </c>
    </row>
    <row r="11" spans="2:5" x14ac:dyDescent="0.2">
      <c r="B11" s="74"/>
      <c r="C11" s="82"/>
      <c r="E11" s="5"/>
    </row>
    <row r="12" spans="2:5" ht="15" x14ac:dyDescent="0.2">
      <c r="B12" s="93" t="s">
        <v>13</v>
      </c>
      <c r="C12" s="83"/>
      <c r="E12" s="11"/>
    </row>
    <row r="13" spans="2:5" x14ac:dyDescent="0.2">
      <c r="B13" s="73" t="s">
        <v>24</v>
      </c>
      <c r="C13" s="199">
        <v>4</v>
      </c>
      <c r="E13" s="2"/>
    </row>
    <row r="14" spans="2:5" x14ac:dyDescent="0.2">
      <c r="B14" s="75"/>
      <c r="C14" s="84"/>
      <c r="E14" s="11"/>
    </row>
    <row r="15" spans="2:5" ht="15" x14ac:dyDescent="0.2">
      <c r="B15" s="93" t="s">
        <v>12</v>
      </c>
      <c r="C15" s="83"/>
      <c r="E15" s="2"/>
    </row>
    <row r="16" spans="2:5" x14ac:dyDescent="0.2">
      <c r="B16" s="73" t="s">
        <v>828</v>
      </c>
      <c r="C16" s="199">
        <v>5</v>
      </c>
      <c r="E16" s="2"/>
    </row>
    <row r="17" spans="2:5" x14ac:dyDescent="0.2">
      <c r="B17" s="91" t="s">
        <v>829</v>
      </c>
      <c r="C17" s="198">
        <v>6</v>
      </c>
      <c r="E17" s="2"/>
    </row>
    <row r="18" spans="2:5" x14ac:dyDescent="0.2">
      <c r="B18" s="73" t="s">
        <v>998</v>
      </c>
      <c r="C18" s="199">
        <v>7</v>
      </c>
    </row>
    <row r="19" spans="2:5" x14ac:dyDescent="0.2">
      <c r="B19" s="76"/>
      <c r="C19" s="82"/>
      <c r="E19" s="3"/>
    </row>
    <row r="20" spans="2:5" ht="15" x14ac:dyDescent="0.2">
      <c r="B20" s="92" t="s">
        <v>11</v>
      </c>
      <c r="C20" s="81"/>
      <c r="E20" s="2"/>
    </row>
    <row r="21" spans="2:5" x14ac:dyDescent="0.2">
      <c r="B21" s="73" t="s">
        <v>831</v>
      </c>
      <c r="C21" s="199">
        <v>8</v>
      </c>
      <c r="E21" s="2"/>
    </row>
    <row r="22" spans="2:5" x14ac:dyDescent="0.2">
      <c r="B22" s="91" t="s">
        <v>832</v>
      </c>
      <c r="C22" s="198">
        <v>9</v>
      </c>
      <c r="E22" s="2"/>
    </row>
    <row r="23" spans="2:5" x14ac:dyDescent="0.2">
      <c r="B23" s="73" t="s">
        <v>833</v>
      </c>
      <c r="C23" s="199">
        <v>10</v>
      </c>
      <c r="E23" s="2"/>
    </row>
    <row r="24" spans="2:5" x14ac:dyDescent="0.2">
      <c r="B24" s="91" t="s">
        <v>834</v>
      </c>
      <c r="C24" s="198">
        <v>11</v>
      </c>
      <c r="E24" s="2"/>
    </row>
    <row r="25" spans="2:5" x14ac:dyDescent="0.2">
      <c r="B25" s="73" t="s">
        <v>835</v>
      </c>
      <c r="C25" s="199">
        <v>12</v>
      </c>
      <c r="E25" s="2"/>
    </row>
    <row r="26" spans="2:5" x14ac:dyDescent="0.2">
      <c r="B26" s="91" t="s">
        <v>836</v>
      </c>
      <c r="C26" s="198">
        <v>13</v>
      </c>
      <c r="E26" s="2"/>
    </row>
    <row r="27" spans="2:5" x14ac:dyDescent="0.2">
      <c r="B27" s="73" t="s">
        <v>837</v>
      </c>
      <c r="C27" s="199">
        <v>14</v>
      </c>
      <c r="E27" s="2"/>
    </row>
    <row r="28" spans="2:5" x14ac:dyDescent="0.2">
      <c r="B28" s="91" t="s">
        <v>838</v>
      </c>
      <c r="C28" s="198">
        <v>15</v>
      </c>
      <c r="E28" s="2"/>
    </row>
    <row r="29" spans="2:5" x14ac:dyDescent="0.2">
      <c r="B29" s="73" t="s">
        <v>1251</v>
      </c>
      <c r="C29" s="199">
        <v>16</v>
      </c>
      <c r="E29" s="2"/>
    </row>
    <row r="30" spans="2:5" x14ac:dyDescent="0.2">
      <c r="B30" s="91" t="s">
        <v>840</v>
      </c>
      <c r="C30" s="198">
        <v>17</v>
      </c>
      <c r="E30" s="3"/>
    </row>
    <row r="31" spans="2:5" x14ac:dyDescent="0.2">
      <c r="B31" s="73" t="s">
        <v>968</v>
      </c>
      <c r="C31" s="199">
        <v>18</v>
      </c>
      <c r="E31" s="2"/>
    </row>
    <row r="32" spans="2:5" x14ac:dyDescent="0.2">
      <c r="B32" s="91" t="s">
        <v>1103</v>
      </c>
      <c r="C32" s="198">
        <v>19</v>
      </c>
      <c r="E32" s="2"/>
    </row>
    <row r="33" spans="2:5" x14ac:dyDescent="0.2">
      <c r="B33" s="73" t="s">
        <v>969</v>
      </c>
      <c r="C33" s="199">
        <v>20</v>
      </c>
      <c r="E33" s="2"/>
    </row>
    <row r="34" spans="2:5" x14ac:dyDescent="0.2">
      <c r="B34" s="91" t="s">
        <v>844</v>
      </c>
      <c r="C34" s="198">
        <v>21</v>
      </c>
      <c r="E34" s="2"/>
    </row>
    <row r="35" spans="2:5" x14ac:dyDescent="0.2">
      <c r="B35" s="73" t="s">
        <v>893</v>
      </c>
      <c r="C35" s="199">
        <v>22</v>
      </c>
      <c r="E35" s="2"/>
    </row>
    <row r="36" spans="2:5" x14ac:dyDescent="0.2">
      <c r="B36" s="91" t="s">
        <v>894</v>
      </c>
      <c r="C36" s="198">
        <v>23</v>
      </c>
      <c r="E36" s="2"/>
    </row>
    <row r="37" spans="2:5" x14ac:dyDescent="0.2">
      <c r="B37" s="73" t="s">
        <v>970</v>
      </c>
      <c r="C37" s="199">
        <v>24</v>
      </c>
      <c r="E37" s="2"/>
    </row>
    <row r="38" spans="2:5" x14ac:dyDescent="0.2">
      <c r="B38" s="91" t="s">
        <v>1110</v>
      </c>
      <c r="C38" s="198">
        <v>25</v>
      </c>
      <c r="E38" s="2"/>
    </row>
    <row r="39" spans="2:5" x14ac:dyDescent="0.2">
      <c r="B39" s="73" t="s">
        <v>848</v>
      </c>
      <c r="C39" s="199">
        <v>26</v>
      </c>
      <c r="E39" s="11"/>
    </row>
    <row r="40" spans="2:5" x14ac:dyDescent="0.2">
      <c r="B40" s="91" t="s">
        <v>1270</v>
      </c>
      <c r="C40" s="198">
        <v>27</v>
      </c>
      <c r="E40" s="11"/>
    </row>
    <row r="41" spans="2:5" x14ac:dyDescent="0.2">
      <c r="B41" s="73"/>
      <c r="C41" s="81"/>
      <c r="E41" s="2"/>
    </row>
    <row r="42" spans="2:5" ht="15" x14ac:dyDescent="0.2">
      <c r="B42" s="92" t="s">
        <v>7</v>
      </c>
      <c r="C42" s="80"/>
      <c r="E42" s="2"/>
    </row>
    <row r="43" spans="2:5" x14ac:dyDescent="0.2">
      <c r="B43" s="73" t="s">
        <v>849</v>
      </c>
      <c r="C43" s="199">
        <v>28</v>
      </c>
      <c r="E43" s="2"/>
    </row>
    <row r="44" spans="2:5" x14ac:dyDescent="0.2">
      <c r="B44" s="91" t="s">
        <v>850</v>
      </c>
      <c r="C44" s="198">
        <v>29</v>
      </c>
      <c r="E44" s="2"/>
    </row>
    <row r="45" spans="2:5" x14ac:dyDescent="0.2">
      <c r="B45" s="73" t="s">
        <v>1112</v>
      </c>
      <c r="C45" s="199">
        <v>30</v>
      </c>
      <c r="E45" s="2"/>
    </row>
    <row r="46" spans="2:5" x14ac:dyDescent="0.2">
      <c r="B46" s="91" t="s">
        <v>895</v>
      </c>
      <c r="C46" s="198">
        <v>31</v>
      </c>
      <c r="E46" s="2"/>
    </row>
    <row r="47" spans="2:5" x14ac:dyDescent="0.2">
      <c r="B47" s="73" t="s">
        <v>896</v>
      </c>
      <c r="C47" s="199">
        <v>32</v>
      </c>
      <c r="E47" s="2"/>
    </row>
    <row r="48" spans="2:5" x14ac:dyDescent="0.2">
      <c r="B48" s="91" t="s">
        <v>1203</v>
      </c>
      <c r="C48" s="198">
        <v>33</v>
      </c>
      <c r="E48" s="2"/>
    </row>
    <row r="49" spans="2:5" x14ac:dyDescent="0.2">
      <c r="B49" s="73" t="s">
        <v>852</v>
      </c>
      <c r="C49" s="199">
        <v>34</v>
      </c>
      <c r="E49" s="2"/>
    </row>
    <row r="50" spans="2:5" x14ac:dyDescent="0.2">
      <c r="B50" s="91" t="s">
        <v>1204</v>
      </c>
      <c r="C50" s="198">
        <v>35</v>
      </c>
      <c r="E50" s="2"/>
    </row>
    <row r="51" spans="2:5" x14ac:dyDescent="0.2">
      <c r="B51" s="73" t="s">
        <v>854</v>
      </c>
      <c r="C51" s="199">
        <v>36</v>
      </c>
      <c r="E51" s="2"/>
    </row>
    <row r="52" spans="2:5" x14ac:dyDescent="0.2">
      <c r="B52" s="91" t="s">
        <v>855</v>
      </c>
      <c r="C52" s="198">
        <v>37</v>
      </c>
      <c r="E52" s="2"/>
    </row>
    <row r="53" spans="2:5" x14ac:dyDescent="0.2">
      <c r="B53" s="75"/>
      <c r="C53" s="82"/>
      <c r="E53" s="2"/>
    </row>
    <row r="54" spans="2:5" ht="15" x14ac:dyDescent="0.2">
      <c r="B54" s="92" t="s">
        <v>5</v>
      </c>
      <c r="C54" s="80"/>
      <c r="E54" s="4"/>
    </row>
    <row r="55" spans="2:5" x14ac:dyDescent="0.2">
      <c r="B55" s="73" t="s">
        <v>857</v>
      </c>
      <c r="C55" s="199">
        <v>38</v>
      </c>
      <c r="E55" s="4"/>
    </row>
    <row r="56" spans="2:5" x14ac:dyDescent="0.2">
      <c r="B56" s="91" t="s">
        <v>1108</v>
      </c>
      <c r="C56" s="198">
        <v>39</v>
      </c>
      <c r="E56" s="4"/>
    </row>
    <row r="57" spans="2:5" x14ac:dyDescent="0.2">
      <c r="B57" s="73" t="s">
        <v>859</v>
      </c>
      <c r="C57" s="199">
        <v>40</v>
      </c>
      <c r="E57" s="4"/>
    </row>
    <row r="58" spans="2:5" x14ac:dyDescent="0.2">
      <c r="B58" s="91" t="s">
        <v>860</v>
      </c>
      <c r="C58" s="198">
        <v>41</v>
      </c>
      <c r="E58" s="4"/>
    </row>
    <row r="59" spans="2:5" x14ac:dyDescent="0.2">
      <c r="B59" s="75"/>
      <c r="C59" s="82"/>
      <c r="E59" s="11"/>
    </row>
    <row r="60" spans="2:5" ht="15" x14ac:dyDescent="0.2">
      <c r="B60" s="92" t="s">
        <v>6</v>
      </c>
      <c r="C60" s="80"/>
      <c r="E60" s="2"/>
    </row>
    <row r="61" spans="2:5" x14ac:dyDescent="0.2">
      <c r="B61" s="73" t="s">
        <v>861</v>
      </c>
      <c r="C61" s="199">
        <v>42</v>
      </c>
      <c r="E61" s="2"/>
    </row>
    <row r="62" spans="2:5" x14ac:dyDescent="0.2">
      <c r="B62" s="91" t="s">
        <v>862</v>
      </c>
      <c r="C62" s="198">
        <v>43</v>
      </c>
      <c r="E62" s="2"/>
    </row>
    <row r="63" spans="2:5" x14ac:dyDescent="0.2">
      <c r="B63" s="73" t="s">
        <v>863</v>
      </c>
      <c r="C63" s="199">
        <v>44</v>
      </c>
      <c r="E63" s="11"/>
    </row>
    <row r="64" spans="2:5" x14ac:dyDescent="0.2">
      <c r="B64" s="91" t="s">
        <v>864</v>
      </c>
      <c r="C64" s="198">
        <v>45</v>
      </c>
      <c r="E64" s="11"/>
    </row>
    <row r="65" spans="2:5" x14ac:dyDescent="0.2">
      <c r="B65" s="75"/>
      <c r="C65" s="82"/>
      <c r="E65" s="4"/>
    </row>
    <row r="66" spans="2:5" ht="15" x14ac:dyDescent="0.2">
      <c r="B66" s="92" t="s">
        <v>819</v>
      </c>
      <c r="C66" s="80"/>
      <c r="E66" s="11"/>
    </row>
    <row r="67" spans="2:5" x14ac:dyDescent="0.2">
      <c r="B67" s="73" t="s">
        <v>865</v>
      </c>
      <c r="C67" s="199">
        <v>46</v>
      </c>
      <c r="E67" s="4"/>
    </row>
    <row r="68" spans="2:5" x14ac:dyDescent="0.2">
      <c r="B68" s="75"/>
      <c r="C68" s="82"/>
      <c r="E68" s="11"/>
    </row>
    <row r="69" spans="2:5" ht="15" x14ac:dyDescent="0.2">
      <c r="B69" s="92" t="s">
        <v>3</v>
      </c>
      <c r="C69" s="80"/>
      <c r="E69" s="11"/>
    </row>
    <row r="70" spans="2:5" x14ac:dyDescent="0.2">
      <c r="B70" s="73" t="s">
        <v>866</v>
      </c>
      <c r="C70" s="199">
        <v>47</v>
      </c>
      <c r="E70" s="4"/>
    </row>
    <row r="71" spans="2:5" x14ac:dyDescent="0.2">
      <c r="B71" s="75"/>
      <c r="C71" s="82"/>
      <c r="E71" s="11"/>
    </row>
    <row r="72" spans="2:5" ht="15" x14ac:dyDescent="0.2">
      <c r="B72" s="92" t="s">
        <v>2</v>
      </c>
      <c r="C72" s="80"/>
      <c r="E72" s="4"/>
    </row>
    <row r="73" spans="2:5" x14ac:dyDescent="0.2">
      <c r="B73" s="73" t="s">
        <v>867</v>
      </c>
      <c r="C73" s="199">
        <v>48</v>
      </c>
      <c r="E73" s="11"/>
    </row>
    <row r="74" spans="2:5" x14ac:dyDescent="0.2">
      <c r="B74" s="75"/>
      <c r="C74" s="82"/>
    </row>
    <row r="75" spans="2:5" ht="15" x14ac:dyDescent="0.2">
      <c r="B75" s="92" t="s">
        <v>662</v>
      </c>
      <c r="C75" s="80"/>
    </row>
    <row r="76" spans="2:5" x14ac:dyDescent="0.2">
      <c r="B76" s="73" t="s">
        <v>868</v>
      </c>
      <c r="C76" s="199">
        <v>49</v>
      </c>
    </row>
    <row r="77" spans="2:5" x14ac:dyDescent="0.2">
      <c r="B77" s="91" t="s">
        <v>869</v>
      </c>
      <c r="C77" s="198">
        <v>50</v>
      </c>
    </row>
    <row r="78" spans="2:5" x14ac:dyDescent="0.2">
      <c r="B78" s="73" t="s">
        <v>870</v>
      </c>
      <c r="C78" s="199">
        <v>51</v>
      </c>
    </row>
    <row r="79" spans="2:5" x14ac:dyDescent="0.2">
      <c r="B79" s="91" t="s">
        <v>871</v>
      </c>
      <c r="C79" s="198">
        <v>52</v>
      </c>
    </row>
    <row r="80" spans="2:5" x14ac:dyDescent="0.2">
      <c r="B80" s="75"/>
      <c r="C80" s="82"/>
    </row>
    <row r="81" spans="2:3" ht="15" x14ac:dyDescent="0.2">
      <c r="B81" s="92" t="s">
        <v>1</v>
      </c>
      <c r="C81" s="80"/>
    </row>
    <row r="82" spans="2:3" x14ac:dyDescent="0.2">
      <c r="B82" s="73" t="s">
        <v>943</v>
      </c>
      <c r="C82" s="199">
        <v>53</v>
      </c>
    </row>
    <row r="83" spans="2:3" x14ac:dyDescent="0.2">
      <c r="B83" s="91" t="s">
        <v>944</v>
      </c>
      <c r="C83" s="198">
        <v>54</v>
      </c>
    </row>
    <row r="84" spans="2:3" x14ac:dyDescent="0.2">
      <c r="B84" s="75"/>
      <c r="C84" s="82"/>
    </row>
    <row r="85" spans="2:3" ht="15" x14ac:dyDescent="0.2">
      <c r="B85" s="92" t="s">
        <v>826</v>
      </c>
      <c r="C85" s="80"/>
    </row>
    <row r="86" spans="2:3" x14ac:dyDescent="0.2">
      <c r="B86" s="73" t="s">
        <v>1128</v>
      </c>
      <c r="C86" s="199">
        <v>55</v>
      </c>
    </row>
    <row r="87" spans="2:3" x14ac:dyDescent="0.2">
      <c r="B87" s="91" t="s">
        <v>872</v>
      </c>
      <c r="C87" s="198">
        <v>56</v>
      </c>
    </row>
    <row r="88" spans="2:3" x14ac:dyDescent="0.2">
      <c r="B88" s="73" t="s">
        <v>1129</v>
      </c>
      <c r="C88" s="199">
        <v>57</v>
      </c>
    </row>
    <row r="89" spans="2:3" x14ac:dyDescent="0.2">
      <c r="B89" s="91" t="s">
        <v>873</v>
      </c>
      <c r="C89" s="198">
        <v>58</v>
      </c>
    </row>
    <row r="90" spans="2:3" x14ac:dyDescent="0.2">
      <c r="B90" s="75"/>
      <c r="C90" s="82"/>
    </row>
    <row r="91" spans="2:3" ht="15" x14ac:dyDescent="0.2">
      <c r="B91" s="92" t="s">
        <v>817</v>
      </c>
      <c r="C91" s="80"/>
    </row>
    <row r="92" spans="2:3" x14ac:dyDescent="0.2">
      <c r="B92" s="73" t="s">
        <v>947</v>
      </c>
      <c r="C92" s="199">
        <v>59</v>
      </c>
    </row>
    <row r="93" spans="2:3" x14ac:dyDescent="0.2">
      <c r="B93" s="91" t="s">
        <v>874</v>
      </c>
      <c r="C93" s="198">
        <v>60</v>
      </c>
    </row>
    <row r="94" spans="2:3" x14ac:dyDescent="0.2">
      <c r="B94" s="75"/>
      <c r="C94" s="82"/>
    </row>
  </sheetData>
  <hyperlinks>
    <hyperlink ref="C18" location="'7'!A1" display="'7'!A1"/>
    <hyperlink ref="C9" location="'2'!A1" display="'2'!A1"/>
    <hyperlink ref="C13" location="'4'!A1" display="'4'!A1"/>
    <hyperlink ref="C21" location="'8'!A1" display="'8'!A1"/>
    <hyperlink ref="C22" location="'9'!A1" display="'9'!A1"/>
    <hyperlink ref="C30" location="'17'!A1" display="'17'!A1"/>
    <hyperlink ref="C31" location="'18'!A1" display="'18'!A1"/>
    <hyperlink ref="C32" location="'19'!A1" display="'19'!A1"/>
    <hyperlink ref="C33" location="'20'!A1" display="'20'!A1"/>
    <hyperlink ref="C34" location="'21'!A1" display="'21'!A1"/>
    <hyperlink ref="C37" location="'24'!A1" display="'24'!A1"/>
    <hyperlink ref="C38" location="'25'!A1" display="'25'!A1"/>
    <hyperlink ref="C16" location="'5'!A1" display="'5'!A1"/>
    <hyperlink ref="C17" location="'6'!A1" display="'6'!A1"/>
    <hyperlink ref="C62" location="'43'!A1" display="'43'!A1"/>
    <hyperlink ref="C61" location="'42'!A1" display="'42'!A1"/>
    <hyperlink ref="C44" location="'29'!A1" display="'29'!A1"/>
    <hyperlink ref="C43" location="'28'!A1" display="'28'!A1"/>
    <hyperlink ref="C45" location="'30'!A1" display="'30'!A1"/>
    <hyperlink ref="C39" location="'26'!A1" display="'26'!A1"/>
    <hyperlink ref="C70" location="'47'!A1" display="'47'!A1"/>
    <hyperlink ref="C73" location="'48'!A1" display="'48'!A1"/>
    <hyperlink ref="C79" location="'52'!A1" display="'52'!A1"/>
    <hyperlink ref="C76" location="'49'!A1" display="'49'!A1"/>
    <hyperlink ref="C83" location="'54'!A1" display="'54'!A1"/>
    <hyperlink ref="C63" location="'44'!A1" display="'44'!A1"/>
    <hyperlink ref="C67" location="'46'!A1" display="'46'!A1"/>
    <hyperlink ref="C89" location="'58'!A1" display="'58'!A1"/>
    <hyperlink ref="C93" location="'60'!A1" display="'60'!A1"/>
    <hyperlink ref="C35" location="'22'!A1" display="'22'!A1"/>
    <hyperlink ref="C8" location="'1'!A1" display="'1'!A1"/>
    <hyperlink ref="C10" location="'3'!A1" display="'3'!A1"/>
    <hyperlink ref="C23" location="'10'!A1" display="'10'!A1"/>
    <hyperlink ref="C24" location="'11'!A1" display="'11'!A1"/>
    <hyperlink ref="C25" location="'12'!A1" display="'12'!A1"/>
    <hyperlink ref="C26" location="'13'!A1" display="'13'!A1"/>
    <hyperlink ref="C27" location="'14'!A1" display="'14'!A1"/>
    <hyperlink ref="C28" location="'15'!A1" display="'15'!A1"/>
    <hyperlink ref="C29" location="'16'!A1" display="'16'!A1"/>
    <hyperlink ref="C36" location="'23'!A1" display="'23'!A1"/>
    <hyperlink ref="C40" location="'27'!A1" display="'27'!A1"/>
    <hyperlink ref="C46" location="'31'!A1" display="'31'!A1"/>
    <hyperlink ref="C47" location="'32'!A1" display="'32'!A1"/>
    <hyperlink ref="C48" location="'33'!A1" display="'33'!A1"/>
    <hyperlink ref="C49" location="'34'!A1" display="'34'!A1"/>
    <hyperlink ref="C50" location="'35'!A1" display="'35'!A1"/>
    <hyperlink ref="C51" location="'36'!A1" display="'36'!A1"/>
    <hyperlink ref="C52" location="'37'!A1" display="'37'!A1"/>
    <hyperlink ref="C55" location="'38'!A1" display="'38'!A1"/>
    <hyperlink ref="C56" location="'39'!A1" display="'39'!A1"/>
    <hyperlink ref="C57" location="'40'!A1" display="'40'!A1"/>
    <hyperlink ref="C58" location="'41'!A1" display="'41'!A1"/>
    <hyperlink ref="C64" location="'45'!A1" display="'45'!A1"/>
    <hyperlink ref="C77" location="'50'!A1" display="'50'!A1"/>
    <hyperlink ref="C78" location="'51'!A1" display="'51'!A1"/>
    <hyperlink ref="C82" location="'53'!A1" display="'53'!A1"/>
    <hyperlink ref="C86" location="'55'!A1" display="'55'!A1"/>
    <hyperlink ref="C87" location="'56'!A1" display="'56'!A1"/>
    <hyperlink ref="C88" location="'57'!A1" display="'57'!A1"/>
    <hyperlink ref="C92" location="'59'!A1" display="'59'!A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showGridLines="0" workbookViewId="0">
      <selection activeCell="J2" sqref="J2"/>
    </sheetView>
  </sheetViews>
  <sheetFormatPr defaultRowHeight="14.25" x14ac:dyDescent="0.2"/>
  <cols>
    <col min="1" max="1" width="3" customWidth="1"/>
    <col min="2" max="2" width="4.296875" customWidth="1"/>
    <col min="3" max="3" width="28.59765625" customWidth="1"/>
    <col min="4" max="8" width="19.09765625" style="27" customWidth="1"/>
    <col min="9" max="9" width="3" customWidth="1"/>
    <col min="10" max="10" width="9" customWidth="1"/>
  </cols>
  <sheetData>
    <row r="2" spans="2:10" ht="19.5" x14ac:dyDescent="0.25">
      <c r="B2" s="54" t="s">
        <v>891</v>
      </c>
      <c r="C2" s="54"/>
      <c r="D2" s="54"/>
      <c r="E2" s="54"/>
      <c r="F2" s="54"/>
      <c r="G2" s="54"/>
      <c r="H2" s="54"/>
      <c r="J2" s="57" t="s">
        <v>25</v>
      </c>
    </row>
    <row r="3" spans="2:10" x14ac:dyDescent="0.2">
      <c r="B3" s="251" t="s">
        <v>1054</v>
      </c>
      <c r="C3" s="251"/>
      <c r="D3" s="251"/>
      <c r="E3" s="251"/>
      <c r="F3" s="251"/>
      <c r="G3" s="251"/>
      <c r="H3" s="251"/>
    </row>
    <row r="4" spans="2:10" ht="28.5" x14ac:dyDescent="0.2">
      <c r="B4" s="510"/>
      <c r="C4" s="510"/>
      <c r="D4" s="46" t="s">
        <v>737</v>
      </c>
      <c r="E4" s="46" t="s">
        <v>738</v>
      </c>
      <c r="F4" s="46" t="s">
        <v>739</v>
      </c>
      <c r="G4" s="46" t="s">
        <v>740</v>
      </c>
      <c r="H4" s="46" t="s">
        <v>741</v>
      </c>
    </row>
    <row r="5" spans="2:10" x14ac:dyDescent="0.2">
      <c r="B5" s="12">
        <v>1</v>
      </c>
      <c r="C5" s="12" t="s">
        <v>742</v>
      </c>
      <c r="D5" s="356">
        <v>937130</v>
      </c>
      <c r="E5" s="356">
        <v>1167581</v>
      </c>
      <c r="F5" s="356">
        <v>1090889</v>
      </c>
      <c r="G5" s="356">
        <v>76692</v>
      </c>
      <c r="H5" s="356">
        <v>0</v>
      </c>
    </row>
    <row r="6" spans="2:10" x14ac:dyDescent="0.2">
      <c r="B6" s="12">
        <v>2</v>
      </c>
      <c r="C6" s="12" t="s">
        <v>743</v>
      </c>
      <c r="D6" s="356">
        <v>320299</v>
      </c>
      <c r="E6" s="356">
        <v>536</v>
      </c>
      <c r="F6" s="356">
        <v>0</v>
      </c>
      <c r="G6" s="356">
        <v>536</v>
      </c>
      <c r="H6" s="356">
        <v>0</v>
      </c>
    </row>
    <row r="7" spans="2:10" x14ac:dyDescent="0.2">
      <c r="B7" s="89">
        <v>3</v>
      </c>
      <c r="C7" s="89" t="s">
        <v>543</v>
      </c>
      <c r="D7" s="357">
        <v>1257429</v>
      </c>
      <c r="E7" s="357">
        <v>1168116</v>
      </c>
      <c r="F7" s="357">
        <v>1090889</v>
      </c>
      <c r="G7" s="357">
        <v>77227</v>
      </c>
      <c r="H7" s="357">
        <v>0</v>
      </c>
    </row>
    <row r="8" spans="2:10" x14ac:dyDescent="0.2">
      <c r="B8" s="55">
        <v>4</v>
      </c>
      <c r="C8" s="350" t="s">
        <v>1119</v>
      </c>
      <c r="D8" s="358">
        <v>6216</v>
      </c>
      <c r="E8" s="358">
        <v>11285</v>
      </c>
      <c r="F8" s="358">
        <v>10823</v>
      </c>
      <c r="G8" s="358">
        <v>462</v>
      </c>
      <c r="H8" s="358">
        <v>0</v>
      </c>
    </row>
    <row r="10" spans="2:10" ht="69" customHeight="1" x14ac:dyDescent="0.2">
      <c r="B10" s="513" t="s">
        <v>1252</v>
      </c>
      <c r="C10" s="513"/>
      <c r="D10" s="513"/>
      <c r="E10" s="513"/>
      <c r="F10" s="513"/>
      <c r="G10" s="513"/>
      <c r="H10" s="513"/>
    </row>
    <row r="12" spans="2:10" x14ac:dyDescent="0.2">
      <c r="B12" s="51"/>
      <c r="D12" s="448"/>
      <c r="E12" s="448"/>
      <c r="F12" s="448"/>
      <c r="G12" s="448"/>
      <c r="H12" s="448"/>
    </row>
    <row r="13" spans="2:10" x14ac:dyDescent="0.2">
      <c r="B13" s="51"/>
      <c r="D13" s="448"/>
      <c r="E13" s="448"/>
      <c r="F13" s="448"/>
      <c r="G13" s="448"/>
      <c r="H13" s="448"/>
    </row>
    <row r="14" spans="2:10" x14ac:dyDescent="0.2">
      <c r="B14" s="51"/>
      <c r="D14" s="448"/>
      <c r="E14" s="448"/>
      <c r="F14" s="448"/>
      <c r="G14" s="448"/>
      <c r="H14" s="448"/>
    </row>
    <row r="15" spans="2:10" x14ac:dyDescent="0.2">
      <c r="D15" s="448"/>
      <c r="E15" s="448"/>
      <c r="F15" s="448"/>
      <c r="G15" s="448"/>
      <c r="H15" s="448"/>
    </row>
    <row r="16" spans="2:10" x14ac:dyDescent="0.2">
      <c r="D16" s="448"/>
      <c r="E16" s="448"/>
      <c r="F16" s="448"/>
      <c r="G16" s="448"/>
      <c r="H16" s="448"/>
    </row>
  </sheetData>
  <mergeCells count="2">
    <mergeCell ref="B4:C4"/>
    <mergeCell ref="B10:H10"/>
  </mergeCells>
  <hyperlinks>
    <hyperlink ref="J2"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workbookViewId="0">
      <selection activeCell="G2" sqref="G2"/>
    </sheetView>
  </sheetViews>
  <sheetFormatPr defaultRowHeight="14.25" x14ac:dyDescent="0.2"/>
  <cols>
    <col min="1" max="1" width="3" customWidth="1"/>
    <col min="2" max="2" width="36.296875" bestFit="1" customWidth="1"/>
    <col min="3" max="5" width="14.296875" customWidth="1"/>
    <col min="6" max="6" width="3" customWidth="1"/>
    <col min="7" max="7" width="9" customWidth="1"/>
  </cols>
  <sheetData>
    <row r="2" spans="2:7" ht="19.5" x14ac:dyDescent="0.25">
      <c r="B2" s="43" t="s">
        <v>1104</v>
      </c>
      <c r="C2" s="43"/>
      <c r="D2" s="43"/>
      <c r="E2" s="43"/>
      <c r="G2" s="57" t="s">
        <v>25</v>
      </c>
    </row>
    <row r="3" spans="2:7" x14ac:dyDescent="0.2">
      <c r="B3" s="249" t="s">
        <v>276</v>
      </c>
      <c r="C3" s="249"/>
      <c r="D3" s="249"/>
      <c r="E3" s="249"/>
    </row>
    <row r="4" spans="2:7" x14ac:dyDescent="0.2">
      <c r="B4" s="34"/>
      <c r="C4" s="35" t="s">
        <v>573</v>
      </c>
      <c r="D4" s="35" t="s">
        <v>1190</v>
      </c>
      <c r="E4" s="35" t="s">
        <v>574</v>
      </c>
    </row>
    <row r="5" spans="2:7" x14ac:dyDescent="0.2">
      <c r="B5" s="113" t="s">
        <v>575</v>
      </c>
      <c r="C5" s="114" t="s">
        <v>576</v>
      </c>
      <c r="D5" s="114" t="s">
        <v>576</v>
      </c>
      <c r="E5" s="114" t="s">
        <v>576</v>
      </c>
    </row>
    <row r="6" spans="2:7" x14ac:dyDescent="0.2">
      <c r="B6" s="109" t="s">
        <v>577</v>
      </c>
      <c r="C6" s="110" t="s">
        <v>576</v>
      </c>
      <c r="D6" s="110" t="s">
        <v>576</v>
      </c>
      <c r="E6" s="110" t="s">
        <v>576</v>
      </c>
    </row>
    <row r="7" spans="2:7" x14ac:dyDescent="0.2">
      <c r="B7" s="109" t="s">
        <v>578</v>
      </c>
      <c r="C7" s="110" t="s">
        <v>576</v>
      </c>
      <c r="D7" s="110" t="s">
        <v>576</v>
      </c>
      <c r="E7" s="110" t="s">
        <v>576</v>
      </c>
    </row>
    <row r="8" spans="2:7" x14ac:dyDescent="0.2">
      <c r="B8" s="109" t="s">
        <v>517</v>
      </c>
      <c r="C8" s="110"/>
      <c r="D8" s="110"/>
      <c r="E8" s="110"/>
    </row>
    <row r="9" spans="2:7" x14ac:dyDescent="0.2">
      <c r="B9" s="109" t="s">
        <v>510</v>
      </c>
      <c r="C9" s="110" t="s">
        <v>576</v>
      </c>
      <c r="D9" s="110" t="s">
        <v>576</v>
      </c>
      <c r="E9" s="110" t="s">
        <v>576</v>
      </c>
    </row>
    <row r="10" spans="2:7" x14ac:dyDescent="0.2">
      <c r="B10" s="109" t="s">
        <v>579</v>
      </c>
      <c r="C10" s="110" t="s">
        <v>576</v>
      </c>
      <c r="D10" s="110" t="s">
        <v>576</v>
      </c>
      <c r="E10" s="110" t="s">
        <v>576</v>
      </c>
    </row>
    <row r="11" spans="2:7" x14ac:dyDescent="0.2">
      <c r="B11" s="109" t="s">
        <v>522</v>
      </c>
      <c r="C11" s="110" t="s">
        <v>576</v>
      </c>
      <c r="D11" s="110" t="s">
        <v>576</v>
      </c>
      <c r="E11" s="110" t="s">
        <v>576</v>
      </c>
    </row>
    <row r="12" spans="2:7" x14ac:dyDescent="0.2">
      <c r="B12" s="111" t="s">
        <v>1062</v>
      </c>
      <c r="C12" s="112" t="s">
        <v>576</v>
      </c>
      <c r="D12" s="112" t="s">
        <v>576</v>
      </c>
      <c r="E12" s="112" t="s">
        <v>576</v>
      </c>
    </row>
    <row r="13" spans="2:7" x14ac:dyDescent="0.2">
      <c r="B13" s="109"/>
      <c r="C13" s="110"/>
      <c r="D13" s="110"/>
      <c r="E13" s="110"/>
    </row>
    <row r="14" spans="2:7" ht="240" customHeight="1" x14ac:dyDescent="0.2">
      <c r="B14" s="514" t="s">
        <v>1198</v>
      </c>
      <c r="C14" s="514"/>
      <c r="D14" s="514"/>
      <c r="E14" s="514"/>
    </row>
    <row r="17" spans="2:2" x14ac:dyDescent="0.2">
      <c r="B17" s="28"/>
    </row>
  </sheetData>
  <mergeCells count="1">
    <mergeCell ref="B14:E14"/>
  </mergeCells>
  <hyperlinks>
    <hyperlink ref="G2" location="Index!A1" display="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2"/>
  <sheetViews>
    <sheetView showGridLines="0" workbookViewId="0">
      <selection activeCell="K2" sqref="K2"/>
    </sheetView>
  </sheetViews>
  <sheetFormatPr defaultRowHeight="14.25" x14ac:dyDescent="0.2"/>
  <cols>
    <col min="1" max="1" width="3" customWidth="1"/>
    <col min="2" max="2" width="3.69921875" customWidth="1"/>
    <col min="3" max="3" width="43.796875" bestFit="1" customWidth="1"/>
    <col min="4" max="9" width="14.5" style="27" customWidth="1"/>
    <col min="10" max="10" width="3" customWidth="1"/>
    <col min="11" max="11" width="9" customWidth="1"/>
  </cols>
  <sheetData>
    <row r="2" spans="2:11" ht="19.5" x14ac:dyDescent="0.25">
      <c r="B2" s="54" t="s">
        <v>1105</v>
      </c>
      <c r="C2" s="54"/>
      <c r="D2" s="54"/>
      <c r="E2" s="54"/>
      <c r="F2" s="54"/>
      <c r="G2" s="54"/>
      <c r="H2" s="54"/>
      <c r="I2" s="54"/>
      <c r="K2" s="57" t="s">
        <v>25</v>
      </c>
    </row>
    <row r="3" spans="2:11" x14ac:dyDescent="0.2">
      <c r="B3" s="251" t="s">
        <v>1054</v>
      </c>
      <c r="C3" s="251"/>
      <c r="D3" s="251"/>
      <c r="E3" s="251"/>
      <c r="F3" s="251"/>
      <c r="G3" s="251"/>
      <c r="H3" s="251"/>
      <c r="I3" s="251"/>
    </row>
    <row r="4" spans="2:11" x14ac:dyDescent="0.2">
      <c r="B4" s="31"/>
      <c r="C4" s="227"/>
      <c r="D4" s="492" t="s">
        <v>744</v>
      </c>
      <c r="E4" s="492"/>
      <c r="F4" s="492" t="s">
        <v>745</v>
      </c>
      <c r="G4" s="492"/>
      <c r="H4" s="492" t="s">
        <v>746</v>
      </c>
      <c r="I4" s="492"/>
    </row>
    <row r="5" spans="2:11" ht="28.5" x14ac:dyDescent="0.2">
      <c r="B5" s="502"/>
      <c r="C5" s="502"/>
      <c r="D5" s="46" t="s">
        <v>419</v>
      </c>
      <c r="E5" s="46" t="s">
        <v>420</v>
      </c>
      <c r="F5" s="46" t="s">
        <v>419</v>
      </c>
      <c r="G5" s="46" t="s">
        <v>420</v>
      </c>
      <c r="H5" s="46" t="s">
        <v>410</v>
      </c>
      <c r="I5" s="46" t="s">
        <v>704</v>
      </c>
    </row>
    <row r="6" spans="2:11" x14ac:dyDescent="0.2">
      <c r="B6" s="12">
        <v>1</v>
      </c>
      <c r="C6" s="12" t="s">
        <v>509</v>
      </c>
      <c r="D6" s="359">
        <v>401594</v>
      </c>
      <c r="E6" s="359">
        <v>9898</v>
      </c>
      <c r="F6" s="359">
        <v>412363</v>
      </c>
      <c r="G6" s="359">
        <v>5327</v>
      </c>
      <c r="H6" s="359">
        <v>53</v>
      </c>
      <c r="I6" s="451">
        <v>1E-4</v>
      </c>
      <c r="K6" s="51"/>
    </row>
    <row r="7" spans="2:11" x14ac:dyDescent="0.2">
      <c r="B7" s="12">
        <v>2</v>
      </c>
      <c r="C7" s="12" t="s">
        <v>515</v>
      </c>
      <c r="D7" s="359">
        <v>33430</v>
      </c>
      <c r="E7" s="359">
        <v>12016</v>
      </c>
      <c r="F7" s="359">
        <v>59695</v>
      </c>
      <c r="G7" s="359">
        <v>6390</v>
      </c>
      <c r="H7" s="359">
        <v>309</v>
      </c>
      <c r="I7" s="451">
        <v>4.6999999999999993E-3</v>
      </c>
      <c r="K7" s="51"/>
    </row>
    <row r="8" spans="2:11" x14ac:dyDescent="0.2">
      <c r="B8" s="12">
        <v>3</v>
      </c>
      <c r="C8" s="12" t="s">
        <v>516</v>
      </c>
      <c r="D8" s="359">
        <v>254</v>
      </c>
      <c r="E8" s="359">
        <v>228</v>
      </c>
      <c r="F8" s="359">
        <v>420</v>
      </c>
      <c r="G8" s="359">
        <v>180</v>
      </c>
      <c r="H8" s="359">
        <v>120</v>
      </c>
      <c r="I8" s="451">
        <v>0.2</v>
      </c>
      <c r="K8" s="51"/>
    </row>
    <row r="9" spans="2:11" x14ac:dyDescent="0.2">
      <c r="B9" s="12">
        <v>4</v>
      </c>
      <c r="C9" s="12" t="s">
        <v>517</v>
      </c>
      <c r="D9" s="359">
        <v>1599</v>
      </c>
      <c r="E9" s="359">
        <v>104</v>
      </c>
      <c r="F9" s="359">
        <v>1599</v>
      </c>
      <c r="G9" s="359">
        <v>50</v>
      </c>
      <c r="H9" s="359">
        <v>0</v>
      </c>
      <c r="I9" s="451">
        <v>0</v>
      </c>
      <c r="K9" s="51"/>
    </row>
    <row r="10" spans="2:11" x14ac:dyDescent="0.2">
      <c r="B10" s="12">
        <v>5</v>
      </c>
      <c r="C10" s="12" t="s">
        <v>518</v>
      </c>
      <c r="D10" s="359">
        <v>1330</v>
      </c>
      <c r="E10" s="359">
        <v>0</v>
      </c>
      <c r="F10" s="359">
        <v>1330</v>
      </c>
      <c r="G10" s="359">
        <v>0</v>
      </c>
      <c r="H10" s="359">
        <v>0</v>
      </c>
      <c r="I10" s="451">
        <v>0</v>
      </c>
      <c r="K10" s="51"/>
    </row>
    <row r="11" spans="2:11" x14ac:dyDescent="0.2">
      <c r="B11" s="12">
        <v>6</v>
      </c>
      <c r="C11" s="12" t="s">
        <v>510</v>
      </c>
      <c r="D11" s="359">
        <v>5554</v>
      </c>
      <c r="E11" s="359">
        <v>1280</v>
      </c>
      <c r="F11" s="359">
        <v>5589</v>
      </c>
      <c r="G11" s="359">
        <v>756</v>
      </c>
      <c r="H11" s="359">
        <v>1298</v>
      </c>
      <c r="I11" s="451">
        <v>0.2046</v>
      </c>
      <c r="K11" s="51"/>
    </row>
    <row r="12" spans="2:11" x14ac:dyDescent="0.2">
      <c r="B12" s="12">
        <v>7</v>
      </c>
      <c r="C12" s="12" t="s">
        <v>511</v>
      </c>
      <c r="D12" s="359">
        <v>38840</v>
      </c>
      <c r="E12" s="359">
        <v>19285</v>
      </c>
      <c r="F12" s="359">
        <v>34528</v>
      </c>
      <c r="G12" s="359">
        <v>4108</v>
      </c>
      <c r="H12" s="359">
        <v>38298</v>
      </c>
      <c r="I12" s="451">
        <v>0.99129999999999996</v>
      </c>
      <c r="K12" s="51"/>
    </row>
    <row r="13" spans="2:11" x14ac:dyDescent="0.2">
      <c r="B13" s="12">
        <v>8</v>
      </c>
      <c r="C13" s="12" t="s">
        <v>512</v>
      </c>
      <c r="D13" s="359">
        <v>12728</v>
      </c>
      <c r="E13" s="359">
        <v>7798</v>
      </c>
      <c r="F13" s="359">
        <v>11907</v>
      </c>
      <c r="G13" s="359">
        <v>939</v>
      </c>
      <c r="H13" s="359">
        <v>8431</v>
      </c>
      <c r="I13" s="451">
        <v>0.65629999999999999</v>
      </c>
      <c r="K13" s="51"/>
    </row>
    <row r="14" spans="2:11" x14ac:dyDescent="0.2">
      <c r="B14" s="12">
        <v>9</v>
      </c>
      <c r="C14" s="12" t="s">
        <v>519</v>
      </c>
      <c r="D14" s="359">
        <v>34306</v>
      </c>
      <c r="E14" s="359">
        <v>2363</v>
      </c>
      <c r="F14" s="359">
        <v>34306</v>
      </c>
      <c r="G14" s="359">
        <v>334</v>
      </c>
      <c r="H14" s="359">
        <v>12627</v>
      </c>
      <c r="I14" s="451">
        <v>0.36450000000000005</v>
      </c>
      <c r="K14" s="51"/>
    </row>
    <row r="15" spans="2:11" x14ac:dyDescent="0.2">
      <c r="B15" s="12">
        <v>10</v>
      </c>
      <c r="C15" s="12" t="s">
        <v>520</v>
      </c>
      <c r="D15" s="359">
        <v>1459</v>
      </c>
      <c r="E15" s="359">
        <v>148</v>
      </c>
      <c r="F15" s="359">
        <v>1433</v>
      </c>
      <c r="G15" s="359">
        <v>34</v>
      </c>
      <c r="H15" s="359">
        <v>1766</v>
      </c>
      <c r="I15" s="451">
        <v>1.2040999999999999</v>
      </c>
      <c r="K15" s="51"/>
    </row>
    <row r="16" spans="2:11" x14ac:dyDescent="0.2">
      <c r="B16" s="12">
        <v>11</v>
      </c>
      <c r="C16" s="12" t="s">
        <v>582</v>
      </c>
      <c r="D16" s="359">
        <v>1271</v>
      </c>
      <c r="E16" s="359">
        <v>534</v>
      </c>
      <c r="F16" s="359">
        <v>1267</v>
      </c>
      <c r="G16" s="359">
        <v>91</v>
      </c>
      <c r="H16" s="359">
        <v>2037</v>
      </c>
      <c r="I16" s="451">
        <v>1.5</v>
      </c>
      <c r="K16" s="51"/>
    </row>
    <row r="17" spans="2:11" x14ac:dyDescent="0.2">
      <c r="B17" s="12">
        <v>12</v>
      </c>
      <c r="C17" s="12" t="s">
        <v>522</v>
      </c>
      <c r="D17" s="359">
        <v>219014</v>
      </c>
      <c r="E17" s="359">
        <v>0</v>
      </c>
      <c r="F17" s="359">
        <v>219014</v>
      </c>
      <c r="G17" s="359">
        <v>0</v>
      </c>
      <c r="H17" s="359">
        <v>22197</v>
      </c>
      <c r="I17" s="451">
        <v>0.1013</v>
      </c>
      <c r="K17" s="51"/>
    </row>
    <row r="18" spans="2:11" x14ac:dyDescent="0.2">
      <c r="B18" s="12">
        <v>13</v>
      </c>
      <c r="C18" s="12" t="s">
        <v>583</v>
      </c>
      <c r="D18" s="359">
        <v>0</v>
      </c>
      <c r="E18" s="359">
        <v>0</v>
      </c>
      <c r="F18" s="359">
        <v>0</v>
      </c>
      <c r="G18" s="359">
        <v>0</v>
      </c>
      <c r="H18" s="359">
        <v>0</v>
      </c>
      <c r="I18" s="451">
        <v>0</v>
      </c>
      <c r="K18" s="51"/>
    </row>
    <row r="19" spans="2:11" x14ac:dyDescent="0.2">
      <c r="B19" s="12">
        <v>14</v>
      </c>
      <c r="C19" s="12" t="s">
        <v>523</v>
      </c>
      <c r="D19" s="359">
        <v>1</v>
      </c>
      <c r="E19" s="359">
        <v>0</v>
      </c>
      <c r="F19" s="359">
        <v>1</v>
      </c>
      <c r="G19" s="359">
        <v>0</v>
      </c>
      <c r="H19" s="359">
        <v>1</v>
      </c>
      <c r="I19" s="451">
        <v>1</v>
      </c>
      <c r="K19" s="51"/>
    </row>
    <row r="20" spans="2:11" x14ac:dyDescent="0.2">
      <c r="B20" s="12">
        <v>15</v>
      </c>
      <c r="C20" s="12" t="s">
        <v>513</v>
      </c>
      <c r="D20" s="359">
        <v>16699</v>
      </c>
      <c r="E20" s="359">
        <v>131</v>
      </c>
      <c r="F20" s="359">
        <v>16699</v>
      </c>
      <c r="G20" s="359">
        <v>65</v>
      </c>
      <c r="H20" s="359">
        <v>16880</v>
      </c>
      <c r="I20" s="451">
        <v>1.0068999999999999</v>
      </c>
      <c r="K20" s="51"/>
    </row>
    <row r="21" spans="2:11" x14ac:dyDescent="0.2">
      <c r="B21" s="12">
        <v>16</v>
      </c>
      <c r="C21" s="12" t="s">
        <v>584</v>
      </c>
      <c r="D21" s="359">
        <v>14300</v>
      </c>
      <c r="E21" s="359">
        <v>0</v>
      </c>
      <c r="F21" s="359">
        <v>14300</v>
      </c>
      <c r="G21" s="359">
        <v>0</v>
      </c>
      <c r="H21" s="359">
        <v>14230</v>
      </c>
      <c r="I21" s="451">
        <v>0.9951000000000001</v>
      </c>
      <c r="K21" s="51"/>
    </row>
    <row r="22" spans="2:11" x14ac:dyDescent="0.2">
      <c r="B22" s="90">
        <v>17</v>
      </c>
      <c r="C22" s="90" t="s">
        <v>58</v>
      </c>
      <c r="D22" s="360">
        <v>782377</v>
      </c>
      <c r="E22" s="360">
        <v>53785</v>
      </c>
      <c r="F22" s="360">
        <v>814449</v>
      </c>
      <c r="G22" s="360">
        <v>18273</v>
      </c>
      <c r="H22" s="360">
        <v>118248</v>
      </c>
      <c r="I22" s="452">
        <v>0.14199999999999999</v>
      </c>
    </row>
    <row r="24" spans="2:11" ht="27.75" customHeight="1" x14ac:dyDescent="0.2">
      <c r="B24" s="495" t="s">
        <v>1199</v>
      </c>
      <c r="C24" s="495"/>
      <c r="D24" s="495"/>
      <c r="E24" s="495"/>
      <c r="F24" s="495"/>
      <c r="G24" s="495"/>
      <c r="H24" s="495"/>
      <c r="I24" s="495"/>
    </row>
    <row r="26" spans="2:11" x14ac:dyDescent="0.2">
      <c r="D26" s="448"/>
      <c r="E26" s="448"/>
      <c r="F26" s="448"/>
      <c r="G26" s="448"/>
      <c r="H26" s="448"/>
      <c r="I26" s="448"/>
    </row>
    <row r="27" spans="2:11" x14ac:dyDescent="0.2">
      <c r="D27" s="448"/>
      <c r="E27" s="448"/>
      <c r="F27" s="448"/>
      <c r="G27" s="448"/>
      <c r="H27" s="448"/>
      <c r="I27" s="448"/>
    </row>
    <row r="28" spans="2:11" x14ac:dyDescent="0.2">
      <c r="D28" s="448"/>
      <c r="E28" s="448"/>
      <c r="F28" s="448"/>
      <c r="G28" s="448"/>
      <c r="H28" s="448"/>
      <c r="I28" s="448"/>
    </row>
    <row r="29" spans="2:11" x14ac:dyDescent="0.2">
      <c r="D29" s="448"/>
      <c r="E29" s="448"/>
      <c r="F29" s="448"/>
      <c r="G29" s="448"/>
      <c r="H29" s="448"/>
      <c r="I29" s="448"/>
    </row>
    <row r="30" spans="2:11" x14ac:dyDescent="0.2">
      <c r="D30" s="448"/>
      <c r="E30" s="448"/>
      <c r="F30" s="448"/>
      <c r="G30" s="448"/>
      <c r="H30" s="448"/>
      <c r="I30" s="448"/>
    </row>
    <row r="31" spans="2:11" x14ac:dyDescent="0.2">
      <c r="D31" s="448"/>
      <c r="E31" s="448"/>
      <c r="F31" s="448"/>
      <c r="G31" s="448"/>
      <c r="H31" s="448"/>
      <c r="I31" s="448"/>
    </row>
    <row r="32" spans="2:11" x14ac:dyDescent="0.2">
      <c r="D32" s="448"/>
      <c r="E32" s="448"/>
      <c r="F32" s="448"/>
      <c r="G32" s="448"/>
      <c r="H32" s="448"/>
      <c r="I32" s="448"/>
    </row>
    <row r="33" spans="4:9" x14ac:dyDescent="0.2">
      <c r="D33" s="448"/>
      <c r="E33" s="448"/>
      <c r="F33" s="448"/>
      <c r="G33" s="448"/>
      <c r="H33" s="448"/>
      <c r="I33" s="448"/>
    </row>
    <row r="34" spans="4:9" x14ac:dyDescent="0.2">
      <c r="D34" s="448"/>
      <c r="E34" s="448"/>
      <c r="F34" s="448"/>
      <c r="G34" s="448"/>
      <c r="H34" s="448"/>
      <c r="I34" s="448"/>
    </row>
    <row r="35" spans="4:9" x14ac:dyDescent="0.2">
      <c r="D35" s="448"/>
      <c r="E35" s="448"/>
      <c r="F35" s="448"/>
      <c r="G35" s="448"/>
      <c r="H35" s="448"/>
      <c r="I35" s="448"/>
    </row>
    <row r="36" spans="4:9" x14ac:dyDescent="0.2">
      <c r="D36" s="448"/>
      <c r="E36" s="448"/>
      <c r="F36" s="448"/>
      <c r="G36" s="448"/>
      <c r="H36" s="448"/>
      <c r="I36" s="448"/>
    </row>
    <row r="37" spans="4:9" x14ac:dyDescent="0.2">
      <c r="D37" s="448"/>
      <c r="E37" s="448"/>
      <c r="F37" s="448"/>
      <c r="G37" s="448"/>
      <c r="H37" s="448"/>
      <c r="I37" s="448"/>
    </row>
    <row r="38" spans="4:9" x14ac:dyDescent="0.2">
      <c r="D38" s="448"/>
      <c r="E38" s="448"/>
      <c r="F38" s="448"/>
      <c r="G38" s="448"/>
      <c r="H38" s="448"/>
      <c r="I38" s="448"/>
    </row>
    <row r="39" spans="4:9" x14ac:dyDescent="0.2">
      <c r="D39" s="448"/>
      <c r="E39" s="448"/>
      <c r="F39" s="448"/>
      <c r="G39" s="448"/>
      <c r="H39" s="448"/>
      <c r="I39" s="448"/>
    </row>
    <row r="40" spans="4:9" x14ac:dyDescent="0.2">
      <c r="D40" s="448"/>
      <c r="E40" s="448"/>
      <c r="F40" s="448"/>
      <c r="G40" s="448"/>
      <c r="H40" s="448"/>
      <c r="I40" s="448"/>
    </row>
    <row r="41" spans="4:9" x14ac:dyDescent="0.2">
      <c r="D41" s="448"/>
      <c r="E41" s="448"/>
      <c r="F41" s="448"/>
      <c r="G41" s="448"/>
      <c r="H41" s="448"/>
      <c r="I41" s="448"/>
    </row>
    <row r="42" spans="4:9" x14ac:dyDescent="0.2">
      <c r="D42" s="448"/>
      <c r="E42" s="448"/>
      <c r="F42" s="448"/>
      <c r="G42" s="448"/>
      <c r="H42" s="448"/>
      <c r="I42" s="448"/>
    </row>
  </sheetData>
  <mergeCells count="5">
    <mergeCell ref="D4:E4"/>
    <mergeCell ref="F4:G4"/>
    <mergeCell ref="H4:I4"/>
    <mergeCell ref="B5:C5"/>
    <mergeCell ref="B24:I24"/>
  </mergeCells>
  <hyperlinks>
    <hyperlink ref="K2"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0"/>
  <sheetViews>
    <sheetView showGridLines="0" workbookViewId="0">
      <selection activeCell="V2" sqref="V2"/>
    </sheetView>
  </sheetViews>
  <sheetFormatPr defaultRowHeight="14.25" x14ac:dyDescent="0.2"/>
  <cols>
    <col min="1" max="1" width="3" style="12" customWidth="1"/>
    <col min="2" max="2" width="4" style="12" customWidth="1"/>
    <col min="3" max="3" width="43.796875" style="12" bestFit="1" customWidth="1"/>
    <col min="4" max="4" width="7.796875" style="12" bestFit="1" customWidth="1"/>
    <col min="5" max="6" width="6.3984375" style="12" customWidth="1"/>
    <col min="7" max="7" width="7.796875" style="12" bestFit="1" customWidth="1"/>
    <col min="8" max="9" width="7" style="12" customWidth="1"/>
    <col min="10" max="11" width="6.3984375" style="12" customWidth="1"/>
    <col min="12" max="14" width="7" style="12" customWidth="1"/>
    <col min="15" max="18" width="6.3984375" style="12" customWidth="1"/>
    <col min="19" max="19" width="7.796875" style="12" bestFit="1" customWidth="1"/>
    <col min="20" max="20" width="11.8984375" style="12" bestFit="1" customWidth="1"/>
    <col min="21" max="21" width="3" style="12" customWidth="1"/>
    <col min="22" max="22" width="9" style="12" customWidth="1"/>
    <col min="23" max="16384" width="8.796875" style="12"/>
  </cols>
  <sheetData>
    <row r="2" spans="2:22" ht="19.5" x14ac:dyDescent="0.25">
      <c r="B2" s="54" t="s">
        <v>1106</v>
      </c>
      <c r="C2" s="54"/>
      <c r="D2" s="54"/>
      <c r="E2" s="54"/>
      <c r="F2" s="54"/>
      <c r="G2" s="54"/>
      <c r="H2" s="54"/>
      <c r="I2" s="54"/>
      <c r="J2" s="54"/>
      <c r="K2" s="54"/>
      <c r="L2" s="54"/>
      <c r="M2" s="54"/>
      <c r="N2" s="54"/>
      <c r="O2" s="54"/>
      <c r="P2" s="54"/>
      <c r="Q2" s="54"/>
      <c r="R2" s="54"/>
      <c r="S2" s="54"/>
      <c r="T2" s="54"/>
      <c r="V2" s="57" t="s">
        <v>25</v>
      </c>
    </row>
    <row r="3" spans="2:22" x14ac:dyDescent="0.2">
      <c r="B3" s="251" t="s">
        <v>1054</v>
      </c>
      <c r="C3" s="251"/>
      <c r="D3" s="251"/>
      <c r="E3" s="251"/>
      <c r="F3" s="251"/>
      <c r="G3" s="251"/>
      <c r="H3" s="251"/>
      <c r="I3" s="251"/>
      <c r="J3" s="251"/>
      <c r="K3" s="251"/>
      <c r="L3" s="251"/>
      <c r="M3" s="251"/>
      <c r="N3" s="251"/>
      <c r="O3" s="251"/>
      <c r="P3" s="251"/>
      <c r="Q3" s="251"/>
      <c r="R3" s="251"/>
      <c r="S3" s="251"/>
      <c r="T3" s="251"/>
    </row>
    <row r="4" spans="2:22" x14ac:dyDescent="0.2">
      <c r="B4" s="31"/>
      <c r="C4" s="227"/>
      <c r="D4" s="498" t="s">
        <v>421</v>
      </c>
      <c r="E4" s="498"/>
      <c r="F4" s="498"/>
      <c r="G4" s="498"/>
      <c r="H4" s="498"/>
      <c r="I4" s="498"/>
      <c r="J4" s="498"/>
      <c r="K4" s="498"/>
      <c r="L4" s="498"/>
      <c r="M4" s="498"/>
      <c r="N4" s="498"/>
      <c r="O4" s="498"/>
      <c r="P4" s="498"/>
      <c r="Q4" s="498"/>
      <c r="R4" s="498"/>
      <c r="S4" s="500" t="s">
        <v>58</v>
      </c>
      <c r="T4" s="497" t="s">
        <v>580</v>
      </c>
    </row>
    <row r="5" spans="2:22" x14ac:dyDescent="0.2">
      <c r="B5" s="515"/>
      <c r="C5" s="515"/>
      <c r="D5" s="32">
        <v>0</v>
      </c>
      <c r="E5" s="32">
        <v>0.02</v>
      </c>
      <c r="F5" s="32">
        <v>0.04</v>
      </c>
      <c r="G5" s="32">
        <v>0.1</v>
      </c>
      <c r="H5" s="32">
        <v>0.2</v>
      </c>
      <c r="I5" s="32">
        <v>0.35</v>
      </c>
      <c r="J5" s="32">
        <v>0.5</v>
      </c>
      <c r="K5" s="32">
        <v>0.7</v>
      </c>
      <c r="L5" s="32">
        <v>0.75</v>
      </c>
      <c r="M5" s="32">
        <v>1</v>
      </c>
      <c r="N5" s="32">
        <v>1.5</v>
      </c>
      <c r="O5" s="32">
        <v>2.5</v>
      </c>
      <c r="P5" s="32">
        <v>3.7</v>
      </c>
      <c r="Q5" s="32">
        <v>12.5</v>
      </c>
      <c r="R5" s="45" t="s">
        <v>581</v>
      </c>
      <c r="S5" s="500"/>
      <c r="T5" s="497"/>
    </row>
    <row r="6" spans="2:22" x14ac:dyDescent="0.2">
      <c r="B6" s="12">
        <v>1</v>
      </c>
      <c r="C6" s="12" t="s">
        <v>509</v>
      </c>
      <c r="D6" s="359">
        <v>417637</v>
      </c>
      <c r="E6" s="359">
        <v>0</v>
      </c>
      <c r="F6" s="359">
        <v>0</v>
      </c>
      <c r="G6" s="359">
        <v>0</v>
      </c>
      <c r="H6" s="359">
        <v>0</v>
      </c>
      <c r="I6" s="359">
        <v>0</v>
      </c>
      <c r="J6" s="359">
        <v>0</v>
      </c>
      <c r="K6" s="359">
        <v>0</v>
      </c>
      <c r="L6" s="359">
        <v>0</v>
      </c>
      <c r="M6" s="359">
        <v>53</v>
      </c>
      <c r="N6" s="359">
        <v>0</v>
      </c>
      <c r="O6" s="359">
        <v>0</v>
      </c>
      <c r="P6" s="359">
        <v>0</v>
      </c>
      <c r="Q6" s="359">
        <v>0</v>
      </c>
      <c r="R6" s="359">
        <v>0</v>
      </c>
      <c r="S6" s="359">
        <v>417689</v>
      </c>
      <c r="T6" s="359">
        <v>0</v>
      </c>
    </row>
    <row r="7" spans="2:22" x14ac:dyDescent="0.2">
      <c r="B7" s="12">
        <v>2</v>
      </c>
      <c r="C7" s="12" t="s">
        <v>515</v>
      </c>
      <c r="D7" s="359">
        <v>64539</v>
      </c>
      <c r="E7" s="359">
        <v>0</v>
      </c>
      <c r="F7" s="359">
        <v>0</v>
      </c>
      <c r="G7" s="359">
        <v>0</v>
      </c>
      <c r="H7" s="359">
        <v>1546</v>
      </c>
      <c r="I7" s="359">
        <v>0</v>
      </c>
      <c r="J7" s="359">
        <v>0</v>
      </c>
      <c r="K7" s="359">
        <v>0</v>
      </c>
      <c r="L7" s="359">
        <v>0</v>
      </c>
      <c r="M7" s="359">
        <v>0</v>
      </c>
      <c r="N7" s="359">
        <v>0</v>
      </c>
      <c r="O7" s="359">
        <v>0</v>
      </c>
      <c r="P7" s="359">
        <v>0</v>
      </c>
      <c r="Q7" s="359">
        <v>0</v>
      </c>
      <c r="R7" s="359">
        <v>0</v>
      </c>
      <c r="S7" s="359">
        <v>66085</v>
      </c>
      <c r="T7" s="359">
        <v>56430</v>
      </c>
    </row>
    <row r="8" spans="2:22" x14ac:dyDescent="0.2">
      <c r="B8" s="12">
        <v>3</v>
      </c>
      <c r="C8" s="12" t="s">
        <v>516</v>
      </c>
      <c r="D8" s="359">
        <v>0</v>
      </c>
      <c r="E8" s="359">
        <v>0</v>
      </c>
      <c r="F8" s="359">
        <v>0</v>
      </c>
      <c r="G8" s="359">
        <v>0</v>
      </c>
      <c r="H8" s="359">
        <v>600</v>
      </c>
      <c r="I8" s="359">
        <v>0</v>
      </c>
      <c r="J8" s="359">
        <v>0</v>
      </c>
      <c r="K8" s="359">
        <v>0</v>
      </c>
      <c r="L8" s="359">
        <v>0</v>
      </c>
      <c r="M8" s="359">
        <v>0</v>
      </c>
      <c r="N8" s="359">
        <v>0</v>
      </c>
      <c r="O8" s="359">
        <v>0</v>
      </c>
      <c r="P8" s="359">
        <v>0</v>
      </c>
      <c r="Q8" s="359">
        <v>0</v>
      </c>
      <c r="R8" s="359">
        <v>0</v>
      </c>
      <c r="S8" s="359">
        <v>600</v>
      </c>
      <c r="T8" s="359">
        <v>477</v>
      </c>
    </row>
    <row r="9" spans="2:22" x14ac:dyDescent="0.2">
      <c r="B9" s="12">
        <v>4</v>
      </c>
      <c r="C9" s="12" t="s">
        <v>517</v>
      </c>
      <c r="D9" s="359">
        <v>1649</v>
      </c>
      <c r="E9" s="359">
        <v>0</v>
      </c>
      <c r="F9" s="359">
        <v>0</v>
      </c>
      <c r="G9" s="359">
        <v>0</v>
      </c>
      <c r="H9" s="359">
        <v>0</v>
      </c>
      <c r="I9" s="359">
        <v>0</v>
      </c>
      <c r="J9" s="359">
        <v>0</v>
      </c>
      <c r="K9" s="359">
        <v>0</v>
      </c>
      <c r="L9" s="359">
        <v>0</v>
      </c>
      <c r="M9" s="359">
        <v>0</v>
      </c>
      <c r="N9" s="359">
        <v>0</v>
      </c>
      <c r="O9" s="359">
        <v>0</v>
      </c>
      <c r="P9" s="359">
        <v>0</v>
      </c>
      <c r="Q9" s="359">
        <v>0</v>
      </c>
      <c r="R9" s="359">
        <v>0</v>
      </c>
      <c r="S9" s="359">
        <v>1649</v>
      </c>
      <c r="T9" s="359">
        <v>0</v>
      </c>
    </row>
    <row r="10" spans="2:22" x14ac:dyDescent="0.2">
      <c r="B10" s="12">
        <v>5</v>
      </c>
      <c r="C10" s="12" t="s">
        <v>518</v>
      </c>
      <c r="D10" s="359">
        <v>1330</v>
      </c>
      <c r="E10" s="359">
        <v>0</v>
      </c>
      <c r="F10" s="359">
        <v>0</v>
      </c>
      <c r="G10" s="359">
        <v>0</v>
      </c>
      <c r="H10" s="359">
        <v>0</v>
      </c>
      <c r="I10" s="359">
        <v>0</v>
      </c>
      <c r="J10" s="359">
        <v>0</v>
      </c>
      <c r="K10" s="359">
        <v>0</v>
      </c>
      <c r="L10" s="359">
        <v>0</v>
      </c>
      <c r="M10" s="359">
        <v>0</v>
      </c>
      <c r="N10" s="359">
        <v>0</v>
      </c>
      <c r="O10" s="359">
        <v>0</v>
      </c>
      <c r="P10" s="359">
        <v>0</v>
      </c>
      <c r="Q10" s="359">
        <v>0</v>
      </c>
      <c r="R10" s="359">
        <v>0</v>
      </c>
      <c r="S10" s="359">
        <v>1330</v>
      </c>
      <c r="T10" s="359">
        <v>0</v>
      </c>
    </row>
    <row r="11" spans="2:22" x14ac:dyDescent="0.2">
      <c r="B11" s="12">
        <v>6</v>
      </c>
      <c r="C11" s="12" t="s">
        <v>510</v>
      </c>
      <c r="D11" s="359">
        <v>0</v>
      </c>
      <c r="E11" s="359">
        <v>0</v>
      </c>
      <c r="F11" s="359">
        <v>0</v>
      </c>
      <c r="G11" s="359">
        <v>0</v>
      </c>
      <c r="H11" s="359">
        <v>6260</v>
      </c>
      <c r="I11" s="359">
        <v>0</v>
      </c>
      <c r="J11" s="359">
        <v>76</v>
      </c>
      <c r="K11" s="359">
        <v>0</v>
      </c>
      <c r="L11" s="359">
        <v>0</v>
      </c>
      <c r="M11" s="359">
        <v>8</v>
      </c>
      <c r="N11" s="359">
        <v>0</v>
      </c>
      <c r="O11" s="359">
        <v>0</v>
      </c>
      <c r="P11" s="359">
        <v>0</v>
      </c>
      <c r="Q11" s="359">
        <v>0</v>
      </c>
      <c r="R11" s="359">
        <v>0</v>
      </c>
      <c r="S11" s="359">
        <v>6344</v>
      </c>
      <c r="T11" s="359">
        <v>6327</v>
      </c>
    </row>
    <row r="12" spans="2:22" x14ac:dyDescent="0.2">
      <c r="B12" s="12">
        <v>7</v>
      </c>
      <c r="C12" s="12" t="s">
        <v>511</v>
      </c>
      <c r="D12" s="359">
        <v>0</v>
      </c>
      <c r="E12" s="359">
        <v>0</v>
      </c>
      <c r="F12" s="359">
        <v>0</v>
      </c>
      <c r="G12" s="359">
        <v>0</v>
      </c>
      <c r="H12" s="359">
        <v>0</v>
      </c>
      <c r="I12" s="359">
        <v>0</v>
      </c>
      <c r="J12" s="359">
        <v>10</v>
      </c>
      <c r="K12" s="359">
        <v>0</v>
      </c>
      <c r="L12" s="359">
        <v>0</v>
      </c>
      <c r="M12" s="359">
        <v>38617</v>
      </c>
      <c r="N12" s="359">
        <v>9</v>
      </c>
      <c r="O12" s="359">
        <v>0</v>
      </c>
      <c r="P12" s="359">
        <v>0</v>
      </c>
      <c r="Q12" s="359">
        <v>0</v>
      </c>
      <c r="R12" s="359">
        <v>0</v>
      </c>
      <c r="S12" s="359">
        <v>38636</v>
      </c>
      <c r="T12" s="359">
        <v>38577</v>
      </c>
    </row>
    <row r="13" spans="2:22" x14ac:dyDescent="0.2">
      <c r="B13" s="12">
        <v>8</v>
      </c>
      <c r="C13" s="12" t="s">
        <v>512</v>
      </c>
      <c r="D13" s="359">
        <v>0</v>
      </c>
      <c r="E13" s="359">
        <v>0</v>
      </c>
      <c r="F13" s="359">
        <v>0</v>
      </c>
      <c r="G13" s="359">
        <v>0</v>
      </c>
      <c r="H13" s="359">
        <v>0</v>
      </c>
      <c r="I13" s="359">
        <v>0</v>
      </c>
      <c r="J13" s="359">
        <v>0</v>
      </c>
      <c r="K13" s="359">
        <v>0</v>
      </c>
      <c r="L13" s="359">
        <v>12845</v>
      </c>
      <c r="M13" s="359">
        <v>0</v>
      </c>
      <c r="N13" s="359">
        <v>0</v>
      </c>
      <c r="O13" s="359">
        <v>0</v>
      </c>
      <c r="P13" s="359">
        <v>0</v>
      </c>
      <c r="Q13" s="359">
        <v>0</v>
      </c>
      <c r="R13" s="359">
        <v>0</v>
      </c>
      <c r="S13" s="359">
        <v>12845</v>
      </c>
      <c r="T13" s="359">
        <v>12845</v>
      </c>
    </row>
    <row r="14" spans="2:22" x14ac:dyDescent="0.2">
      <c r="B14" s="12">
        <v>9</v>
      </c>
      <c r="C14" s="12" t="s">
        <v>519</v>
      </c>
      <c r="D14" s="359">
        <v>0</v>
      </c>
      <c r="E14" s="359">
        <v>0</v>
      </c>
      <c r="F14" s="359">
        <v>0</v>
      </c>
      <c r="G14" s="359">
        <v>0</v>
      </c>
      <c r="H14" s="359">
        <v>0</v>
      </c>
      <c r="I14" s="359">
        <v>32892</v>
      </c>
      <c r="J14" s="359">
        <v>723</v>
      </c>
      <c r="K14" s="359">
        <v>0</v>
      </c>
      <c r="L14" s="359">
        <v>0</v>
      </c>
      <c r="M14" s="359">
        <v>1026</v>
      </c>
      <c r="N14" s="359">
        <v>0</v>
      </c>
      <c r="O14" s="359">
        <v>0</v>
      </c>
      <c r="P14" s="359">
        <v>0</v>
      </c>
      <c r="Q14" s="359">
        <v>0</v>
      </c>
      <c r="R14" s="359">
        <v>0</v>
      </c>
      <c r="S14" s="359">
        <v>34641</v>
      </c>
      <c r="T14" s="359">
        <v>34641</v>
      </c>
    </row>
    <row r="15" spans="2:22" x14ac:dyDescent="0.2">
      <c r="B15" s="12">
        <v>10</v>
      </c>
      <c r="C15" s="12" t="s">
        <v>520</v>
      </c>
      <c r="D15" s="359">
        <v>0</v>
      </c>
      <c r="E15" s="359">
        <v>0</v>
      </c>
      <c r="F15" s="359">
        <v>0</v>
      </c>
      <c r="G15" s="359">
        <v>0</v>
      </c>
      <c r="H15" s="359">
        <v>0</v>
      </c>
      <c r="I15" s="359">
        <v>0</v>
      </c>
      <c r="J15" s="359">
        <v>0</v>
      </c>
      <c r="K15" s="359">
        <v>0</v>
      </c>
      <c r="L15" s="359">
        <v>0</v>
      </c>
      <c r="M15" s="359">
        <v>868</v>
      </c>
      <c r="N15" s="359">
        <v>599</v>
      </c>
      <c r="O15" s="359">
        <v>0</v>
      </c>
      <c r="P15" s="359">
        <v>0</v>
      </c>
      <c r="Q15" s="359">
        <v>0</v>
      </c>
      <c r="R15" s="359">
        <v>0</v>
      </c>
      <c r="S15" s="359">
        <v>1467</v>
      </c>
      <c r="T15" s="359">
        <v>1467</v>
      </c>
    </row>
    <row r="16" spans="2:22" x14ac:dyDescent="0.2">
      <c r="B16" s="12">
        <v>11</v>
      </c>
      <c r="C16" s="12" t="s">
        <v>582</v>
      </c>
      <c r="D16" s="359">
        <v>0</v>
      </c>
      <c r="E16" s="359">
        <v>0</v>
      </c>
      <c r="F16" s="359">
        <v>0</v>
      </c>
      <c r="G16" s="359">
        <v>0</v>
      </c>
      <c r="H16" s="359">
        <v>0</v>
      </c>
      <c r="I16" s="359">
        <v>0</v>
      </c>
      <c r="J16" s="359">
        <v>0</v>
      </c>
      <c r="K16" s="359">
        <v>0</v>
      </c>
      <c r="L16" s="359">
        <v>0</v>
      </c>
      <c r="M16" s="359">
        <v>0</v>
      </c>
      <c r="N16" s="359">
        <v>1436</v>
      </c>
      <c r="O16" s="359">
        <v>0</v>
      </c>
      <c r="P16" s="359">
        <v>0</v>
      </c>
      <c r="Q16" s="359">
        <v>0</v>
      </c>
      <c r="R16" s="359">
        <v>0</v>
      </c>
      <c r="S16" s="359">
        <v>1436</v>
      </c>
      <c r="T16" s="359">
        <v>1436</v>
      </c>
    </row>
    <row r="17" spans="2:20" x14ac:dyDescent="0.2">
      <c r="B17" s="12">
        <v>12</v>
      </c>
      <c r="C17" s="12" t="s">
        <v>522</v>
      </c>
      <c r="D17" s="359">
        <v>0</v>
      </c>
      <c r="E17" s="359">
        <v>0</v>
      </c>
      <c r="F17" s="359">
        <v>0</v>
      </c>
      <c r="G17" s="359">
        <v>216061</v>
      </c>
      <c r="H17" s="359">
        <v>2953</v>
      </c>
      <c r="I17" s="359">
        <v>0</v>
      </c>
      <c r="J17" s="359">
        <v>0</v>
      </c>
      <c r="K17" s="359">
        <v>0</v>
      </c>
      <c r="L17" s="359">
        <v>0</v>
      </c>
      <c r="M17" s="359">
        <v>0</v>
      </c>
      <c r="N17" s="359">
        <v>0</v>
      </c>
      <c r="O17" s="359">
        <v>0</v>
      </c>
      <c r="P17" s="359">
        <v>0</v>
      </c>
      <c r="Q17" s="359">
        <v>0</v>
      </c>
      <c r="R17" s="359">
        <v>0</v>
      </c>
      <c r="S17" s="359">
        <v>219014</v>
      </c>
      <c r="T17" s="359">
        <v>1056</v>
      </c>
    </row>
    <row r="18" spans="2:20" x14ac:dyDescent="0.2">
      <c r="B18" s="12">
        <v>13</v>
      </c>
      <c r="C18" s="12" t="s">
        <v>583</v>
      </c>
      <c r="D18" s="359">
        <v>0</v>
      </c>
      <c r="E18" s="359">
        <v>0</v>
      </c>
      <c r="F18" s="359">
        <v>0</v>
      </c>
      <c r="G18" s="359">
        <v>0</v>
      </c>
      <c r="H18" s="359">
        <v>0</v>
      </c>
      <c r="I18" s="359">
        <v>0</v>
      </c>
      <c r="J18" s="359">
        <v>0</v>
      </c>
      <c r="K18" s="359">
        <v>0</v>
      </c>
      <c r="L18" s="359">
        <v>0</v>
      </c>
      <c r="M18" s="359">
        <v>0</v>
      </c>
      <c r="N18" s="359">
        <v>0</v>
      </c>
      <c r="O18" s="359">
        <v>0</v>
      </c>
      <c r="P18" s="359">
        <v>0</v>
      </c>
      <c r="Q18" s="359">
        <v>0</v>
      </c>
      <c r="R18" s="359">
        <v>0</v>
      </c>
      <c r="S18" s="359">
        <v>0</v>
      </c>
      <c r="T18" s="359">
        <v>0</v>
      </c>
    </row>
    <row r="19" spans="2:20" x14ac:dyDescent="0.2">
      <c r="B19" s="12">
        <v>14</v>
      </c>
      <c r="C19" s="12" t="s">
        <v>523</v>
      </c>
      <c r="D19" s="359">
        <v>0</v>
      </c>
      <c r="E19" s="359">
        <v>0</v>
      </c>
      <c r="F19" s="359">
        <v>0</v>
      </c>
      <c r="G19" s="359">
        <v>0</v>
      </c>
      <c r="H19" s="359">
        <v>0</v>
      </c>
      <c r="I19" s="359">
        <v>0</v>
      </c>
      <c r="J19" s="359">
        <v>0</v>
      </c>
      <c r="K19" s="359">
        <v>0</v>
      </c>
      <c r="L19" s="359">
        <v>0</v>
      </c>
      <c r="M19" s="359">
        <v>1</v>
      </c>
      <c r="N19" s="359">
        <v>0</v>
      </c>
      <c r="O19" s="359">
        <v>0</v>
      </c>
      <c r="P19" s="359">
        <v>0</v>
      </c>
      <c r="Q19" s="359">
        <v>0</v>
      </c>
      <c r="R19" s="359">
        <v>0</v>
      </c>
      <c r="S19" s="359">
        <v>1</v>
      </c>
      <c r="T19" s="359">
        <v>1</v>
      </c>
    </row>
    <row r="20" spans="2:20" x14ac:dyDescent="0.2">
      <c r="B20" s="12">
        <v>15</v>
      </c>
      <c r="C20" s="12" t="s">
        <v>513</v>
      </c>
      <c r="D20" s="359">
        <v>0</v>
      </c>
      <c r="E20" s="359">
        <v>0</v>
      </c>
      <c r="F20" s="359">
        <v>0</v>
      </c>
      <c r="G20" s="359">
        <v>0</v>
      </c>
      <c r="H20" s="359">
        <v>0</v>
      </c>
      <c r="I20" s="359">
        <v>0</v>
      </c>
      <c r="J20" s="359">
        <v>0</v>
      </c>
      <c r="K20" s="359">
        <v>0</v>
      </c>
      <c r="L20" s="359">
        <v>0</v>
      </c>
      <c r="M20" s="359">
        <v>16635</v>
      </c>
      <c r="N20" s="429">
        <v>0</v>
      </c>
      <c r="O20" s="359">
        <v>52</v>
      </c>
      <c r="P20" s="359">
        <v>0</v>
      </c>
      <c r="Q20" s="359">
        <v>0</v>
      </c>
      <c r="R20" s="359">
        <v>0</v>
      </c>
      <c r="S20" s="359">
        <v>16686</v>
      </c>
      <c r="T20" s="359">
        <v>16686</v>
      </c>
    </row>
    <row r="21" spans="2:20" x14ac:dyDescent="0.2">
      <c r="B21" s="12">
        <v>16</v>
      </c>
      <c r="C21" s="12" t="s">
        <v>584</v>
      </c>
      <c r="D21" s="359">
        <v>0</v>
      </c>
      <c r="E21" s="359">
        <v>0</v>
      </c>
      <c r="F21" s="359">
        <v>0</v>
      </c>
      <c r="G21" s="359">
        <v>0</v>
      </c>
      <c r="H21" s="359">
        <v>7</v>
      </c>
      <c r="I21" s="359">
        <v>0</v>
      </c>
      <c r="J21" s="359">
        <v>40</v>
      </c>
      <c r="K21" s="359">
        <v>0</v>
      </c>
      <c r="L21" s="359">
        <v>0</v>
      </c>
      <c r="M21" s="359">
        <v>14190</v>
      </c>
      <c r="N21" s="359">
        <v>0</v>
      </c>
      <c r="O21" s="359">
        <v>0</v>
      </c>
      <c r="P21" s="359">
        <v>0</v>
      </c>
      <c r="Q21" s="359">
        <v>0</v>
      </c>
      <c r="R21" s="359">
        <v>62</v>
      </c>
      <c r="S21" s="359">
        <v>14300</v>
      </c>
      <c r="T21" s="359">
        <v>14300</v>
      </c>
    </row>
    <row r="22" spans="2:20" x14ac:dyDescent="0.2">
      <c r="B22" s="90">
        <v>17</v>
      </c>
      <c r="C22" s="90" t="s">
        <v>58</v>
      </c>
      <c r="D22" s="360">
        <v>485154</v>
      </c>
      <c r="E22" s="360">
        <v>0</v>
      </c>
      <c r="F22" s="360">
        <v>0</v>
      </c>
      <c r="G22" s="360">
        <v>216061</v>
      </c>
      <c r="H22" s="360">
        <v>11367</v>
      </c>
      <c r="I22" s="360">
        <v>32892</v>
      </c>
      <c r="J22" s="360">
        <v>848</v>
      </c>
      <c r="K22" s="360">
        <v>0</v>
      </c>
      <c r="L22" s="360">
        <v>12845</v>
      </c>
      <c r="M22" s="360">
        <v>71397</v>
      </c>
      <c r="N22" s="360">
        <v>2044</v>
      </c>
      <c r="O22" s="360">
        <v>52</v>
      </c>
      <c r="P22" s="360">
        <v>0</v>
      </c>
      <c r="Q22" s="360">
        <v>0</v>
      </c>
      <c r="R22" s="360">
        <v>62</v>
      </c>
      <c r="S22" s="360">
        <v>832722</v>
      </c>
      <c r="T22" s="360">
        <v>184243</v>
      </c>
    </row>
    <row r="24" spans="2:20" x14ac:dyDescent="0.2">
      <c r="D24" s="341"/>
      <c r="E24" s="341"/>
      <c r="F24" s="341"/>
      <c r="G24" s="341"/>
      <c r="H24" s="341"/>
      <c r="I24" s="341"/>
      <c r="J24" s="341"/>
      <c r="K24" s="341"/>
      <c r="L24" s="341"/>
      <c r="M24" s="341"/>
      <c r="N24" s="341"/>
      <c r="O24" s="341"/>
      <c r="P24" s="341"/>
      <c r="Q24" s="341"/>
      <c r="R24" s="341"/>
      <c r="S24" s="341"/>
      <c r="T24" s="341"/>
    </row>
    <row r="25" spans="2:20" x14ac:dyDescent="0.2">
      <c r="D25" s="341"/>
      <c r="E25" s="341"/>
      <c r="F25" s="341"/>
      <c r="G25" s="341"/>
      <c r="H25" s="341"/>
      <c r="I25" s="341"/>
      <c r="J25" s="341"/>
      <c r="K25" s="341"/>
      <c r="L25" s="341"/>
      <c r="M25" s="341"/>
      <c r="N25" s="341"/>
      <c r="O25" s="341"/>
      <c r="P25" s="341"/>
      <c r="Q25" s="341"/>
      <c r="R25" s="341"/>
      <c r="S25" s="341"/>
      <c r="T25" s="341"/>
    </row>
    <row r="26" spans="2:20" x14ac:dyDescent="0.2">
      <c r="D26" s="341"/>
      <c r="E26" s="341"/>
      <c r="F26" s="341"/>
      <c r="G26" s="341"/>
      <c r="H26" s="341"/>
      <c r="I26" s="341"/>
      <c r="J26" s="341"/>
      <c r="K26" s="341"/>
      <c r="L26" s="341"/>
      <c r="M26" s="341"/>
      <c r="N26" s="341"/>
      <c r="O26" s="341"/>
      <c r="P26" s="341"/>
      <c r="Q26" s="341"/>
      <c r="R26" s="341"/>
      <c r="S26" s="341"/>
      <c r="T26" s="341"/>
    </row>
    <row r="27" spans="2:20" x14ac:dyDescent="0.2">
      <c r="D27" s="341"/>
      <c r="E27" s="341"/>
      <c r="F27" s="341"/>
      <c r="G27" s="341"/>
      <c r="H27" s="341"/>
      <c r="I27" s="341"/>
      <c r="J27" s="341"/>
      <c r="K27" s="341"/>
      <c r="L27" s="341"/>
      <c r="M27" s="341"/>
      <c r="N27" s="341"/>
      <c r="O27" s="341"/>
      <c r="P27" s="341"/>
      <c r="Q27" s="341"/>
      <c r="R27" s="341"/>
      <c r="S27" s="341"/>
      <c r="T27" s="341"/>
    </row>
    <row r="28" spans="2:20" x14ac:dyDescent="0.2">
      <c r="D28" s="341"/>
      <c r="E28" s="341"/>
      <c r="F28" s="341"/>
      <c r="G28" s="341"/>
      <c r="H28" s="341"/>
      <c r="I28" s="341"/>
      <c r="J28" s="341"/>
      <c r="K28" s="341"/>
      <c r="L28" s="341"/>
      <c r="M28" s="341"/>
      <c r="N28" s="341"/>
      <c r="O28" s="341"/>
      <c r="P28" s="341"/>
      <c r="Q28" s="341"/>
      <c r="R28" s="341"/>
      <c r="S28" s="341"/>
      <c r="T28" s="341"/>
    </row>
    <row r="29" spans="2:20" x14ac:dyDescent="0.2">
      <c r="D29" s="341"/>
      <c r="E29" s="341"/>
      <c r="F29" s="341"/>
      <c r="G29" s="341"/>
      <c r="H29" s="341"/>
      <c r="I29" s="341"/>
      <c r="J29" s="341"/>
      <c r="K29" s="341"/>
      <c r="L29" s="341"/>
      <c r="M29" s="341"/>
      <c r="N29" s="341"/>
      <c r="O29" s="341"/>
      <c r="P29" s="341"/>
      <c r="Q29" s="341"/>
      <c r="R29" s="341"/>
      <c r="S29" s="341"/>
      <c r="T29" s="341"/>
    </row>
    <row r="30" spans="2:20" x14ac:dyDescent="0.2">
      <c r="D30" s="341"/>
      <c r="E30" s="341"/>
      <c r="F30" s="341"/>
      <c r="G30" s="341"/>
      <c r="H30" s="341"/>
      <c r="I30" s="341"/>
      <c r="J30" s="341"/>
      <c r="K30" s="341"/>
      <c r="L30" s="341"/>
      <c r="M30" s="341"/>
      <c r="N30" s="341"/>
      <c r="O30" s="341"/>
      <c r="P30" s="341"/>
      <c r="Q30" s="341"/>
      <c r="R30" s="341"/>
      <c r="S30" s="341"/>
      <c r="T30" s="341"/>
    </row>
    <row r="31" spans="2:20" x14ac:dyDescent="0.2">
      <c r="D31" s="341"/>
      <c r="E31" s="341"/>
      <c r="F31" s="341"/>
      <c r="G31" s="341"/>
      <c r="H31" s="341"/>
      <c r="I31" s="341"/>
      <c r="J31" s="341"/>
      <c r="K31" s="341"/>
      <c r="L31" s="341"/>
      <c r="M31" s="341"/>
      <c r="N31" s="341"/>
      <c r="O31" s="341"/>
      <c r="P31" s="341"/>
      <c r="Q31" s="341"/>
      <c r="R31" s="341"/>
      <c r="S31" s="341"/>
      <c r="T31" s="341"/>
    </row>
    <row r="32" spans="2:20" x14ac:dyDescent="0.2">
      <c r="D32" s="341"/>
      <c r="E32" s="341"/>
      <c r="F32" s="341"/>
      <c r="G32" s="341"/>
      <c r="H32" s="341"/>
      <c r="I32" s="341"/>
      <c r="J32" s="341"/>
      <c r="K32" s="341"/>
      <c r="L32" s="341"/>
      <c r="M32" s="341"/>
      <c r="N32" s="341"/>
      <c r="O32" s="341"/>
      <c r="P32" s="341"/>
      <c r="Q32" s="341"/>
      <c r="R32" s="341"/>
      <c r="S32" s="341"/>
      <c r="T32" s="341"/>
    </row>
    <row r="33" spans="4:20" x14ac:dyDescent="0.2">
      <c r="D33" s="341"/>
      <c r="E33" s="341"/>
      <c r="F33" s="341"/>
      <c r="G33" s="341"/>
      <c r="H33" s="341"/>
      <c r="I33" s="341"/>
      <c r="J33" s="341"/>
      <c r="K33" s="341"/>
      <c r="L33" s="341"/>
      <c r="M33" s="341"/>
      <c r="N33" s="341"/>
      <c r="O33" s="341"/>
      <c r="P33" s="341"/>
      <c r="Q33" s="341"/>
      <c r="R33" s="341"/>
      <c r="S33" s="341"/>
      <c r="T33" s="341"/>
    </row>
    <row r="34" spans="4:20" x14ac:dyDescent="0.2">
      <c r="D34" s="341"/>
      <c r="E34" s="341"/>
      <c r="F34" s="341"/>
      <c r="G34" s="341"/>
      <c r="H34" s="341"/>
      <c r="I34" s="341"/>
      <c r="J34" s="341"/>
      <c r="K34" s="341"/>
      <c r="L34" s="341"/>
      <c r="M34" s="341"/>
      <c r="N34" s="341"/>
      <c r="O34" s="341"/>
      <c r="P34" s="341"/>
      <c r="Q34" s="341"/>
      <c r="R34" s="341"/>
      <c r="S34" s="341"/>
      <c r="T34" s="341"/>
    </row>
    <row r="35" spans="4:20" x14ac:dyDescent="0.2">
      <c r="D35" s="341"/>
      <c r="E35" s="341"/>
      <c r="F35" s="341"/>
      <c r="G35" s="341"/>
      <c r="H35" s="341"/>
      <c r="I35" s="341"/>
      <c r="J35" s="341"/>
      <c r="K35" s="341"/>
      <c r="L35" s="341"/>
      <c r="M35" s="341"/>
      <c r="N35" s="341"/>
      <c r="O35" s="341"/>
      <c r="P35" s="341"/>
      <c r="Q35" s="341"/>
      <c r="R35" s="341"/>
      <c r="S35" s="341"/>
      <c r="T35" s="341"/>
    </row>
    <row r="36" spans="4:20" x14ac:dyDescent="0.2">
      <c r="D36" s="341"/>
      <c r="E36" s="341"/>
      <c r="F36" s="341"/>
      <c r="G36" s="341"/>
      <c r="H36" s="341"/>
      <c r="I36" s="341"/>
      <c r="J36" s="341"/>
      <c r="K36" s="341"/>
      <c r="L36" s="341"/>
      <c r="M36" s="341"/>
      <c r="N36" s="341"/>
      <c r="O36" s="341"/>
      <c r="P36" s="341"/>
      <c r="Q36" s="341"/>
      <c r="R36" s="341"/>
      <c r="S36" s="341"/>
      <c r="T36" s="341"/>
    </row>
    <row r="37" spans="4:20" x14ac:dyDescent="0.2">
      <c r="D37" s="341"/>
      <c r="E37" s="341"/>
      <c r="F37" s="341"/>
      <c r="G37" s="341"/>
      <c r="H37" s="341"/>
      <c r="I37" s="341"/>
      <c r="J37" s="341"/>
      <c r="K37" s="341"/>
      <c r="L37" s="341"/>
      <c r="M37" s="341"/>
      <c r="N37" s="341"/>
      <c r="O37" s="341"/>
      <c r="P37" s="341"/>
      <c r="Q37" s="341"/>
      <c r="R37" s="341"/>
      <c r="S37" s="341"/>
      <c r="T37" s="341"/>
    </row>
    <row r="38" spans="4:20" x14ac:dyDescent="0.2">
      <c r="D38" s="341"/>
      <c r="E38" s="341"/>
      <c r="F38" s="341"/>
      <c r="G38" s="341"/>
      <c r="H38" s="341"/>
      <c r="I38" s="341"/>
      <c r="J38" s="341"/>
      <c r="K38" s="341"/>
      <c r="L38" s="341"/>
      <c r="M38" s="341"/>
      <c r="N38" s="341"/>
      <c r="O38" s="341"/>
      <c r="P38" s="341"/>
      <c r="Q38" s="341"/>
      <c r="R38" s="341"/>
      <c r="S38" s="341"/>
      <c r="T38" s="341"/>
    </row>
    <row r="39" spans="4:20" x14ac:dyDescent="0.2">
      <c r="D39" s="341"/>
      <c r="E39" s="341"/>
      <c r="F39" s="341"/>
      <c r="G39" s="341"/>
      <c r="H39" s="341"/>
      <c r="I39" s="341"/>
      <c r="J39" s="341"/>
      <c r="K39" s="341"/>
      <c r="L39" s="341"/>
      <c r="M39" s="341"/>
      <c r="N39" s="341"/>
      <c r="O39" s="341"/>
      <c r="P39" s="341"/>
      <c r="Q39" s="341"/>
      <c r="R39" s="341"/>
      <c r="S39" s="341"/>
      <c r="T39" s="341"/>
    </row>
    <row r="40" spans="4:20" x14ac:dyDescent="0.2">
      <c r="D40" s="341"/>
      <c r="E40" s="341"/>
      <c r="F40" s="341"/>
      <c r="G40" s="341"/>
      <c r="H40" s="341"/>
      <c r="I40" s="341"/>
      <c r="J40" s="341"/>
      <c r="K40" s="341"/>
      <c r="L40" s="341"/>
      <c r="M40" s="341"/>
      <c r="N40" s="341"/>
      <c r="O40" s="341"/>
      <c r="P40" s="341"/>
      <c r="Q40" s="341"/>
      <c r="R40" s="341"/>
      <c r="S40" s="341"/>
      <c r="T40" s="341"/>
    </row>
  </sheetData>
  <mergeCells count="4">
    <mergeCell ref="D4:R4"/>
    <mergeCell ref="S4:S5"/>
    <mergeCell ref="T4:T5"/>
    <mergeCell ref="B5:C5"/>
  </mergeCells>
  <hyperlinks>
    <hyperlink ref="V2" location="Index!A1" display="Inde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showGridLines="0" workbookViewId="0">
      <selection activeCell="H2" sqref="H2"/>
    </sheetView>
  </sheetViews>
  <sheetFormatPr defaultRowHeight="14.25" x14ac:dyDescent="0.2"/>
  <cols>
    <col min="1" max="1" width="3" customWidth="1"/>
    <col min="2" max="2" width="53.09765625" customWidth="1"/>
    <col min="3" max="6" width="16" customWidth="1"/>
    <col min="7" max="7" width="3" customWidth="1"/>
    <col min="8" max="8" width="9" customWidth="1"/>
  </cols>
  <sheetData>
    <row r="2" spans="2:8" ht="19.5" x14ac:dyDescent="0.25">
      <c r="B2" s="33" t="s">
        <v>823</v>
      </c>
      <c r="C2" s="40"/>
      <c r="D2" s="40"/>
      <c r="E2" s="40"/>
      <c r="F2" s="40"/>
      <c r="H2" s="57" t="s">
        <v>25</v>
      </c>
    </row>
    <row r="3" spans="2:8" x14ac:dyDescent="0.2">
      <c r="B3" s="249" t="s">
        <v>1054</v>
      </c>
      <c r="C3" s="249"/>
      <c r="D3" s="249"/>
      <c r="E3" s="249"/>
      <c r="F3" s="249"/>
    </row>
    <row r="4" spans="2:8" x14ac:dyDescent="0.2">
      <c r="B4" s="34"/>
      <c r="C4" s="35" t="s">
        <v>687</v>
      </c>
      <c r="D4" s="35" t="s">
        <v>688</v>
      </c>
      <c r="E4" s="35" t="s">
        <v>689</v>
      </c>
      <c r="F4" s="444" t="s">
        <v>1248</v>
      </c>
    </row>
    <row r="5" spans="2:8" x14ac:dyDescent="0.2">
      <c r="B5" s="30" t="s">
        <v>509</v>
      </c>
      <c r="C5" s="359">
        <v>417689</v>
      </c>
      <c r="D5" s="359">
        <v>0</v>
      </c>
      <c r="E5" s="359">
        <v>0</v>
      </c>
      <c r="F5" s="445">
        <v>0</v>
      </c>
    </row>
    <row r="6" spans="2:8" x14ac:dyDescent="0.2">
      <c r="B6" s="30" t="s">
        <v>515</v>
      </c>
      <c r="C6" s="359">
        <v>66085</v>
      </c>
      <c r="D6" s="115"/>
      <c r="E6" s="115"/>
      <c r="F6" s="445">
        <v>0</v>
      </c>
    </row>
    <row r="7" spans="2:8" x14ac:dyDescent="0.2">
      <c r="B7" s="30" t="s">
        <v>516</v>
      </c>
      <c r="C7" s="359">
        <v>600</v>
      </c>
      <c r="D7" s="115"/>
      <c r="E7" s="115"/>
      <c r="F7" s="445">
        <v>0</v>
      </c>
    </row>
    <row r="8" spans="2:8" x14ac:dyDescent="0.2">
      <c r="B8" s="30" t="s">
        <v>517</v>
      </c>
      <c r="C8" s="359">
        <v>1649</v>
      </c>
      <c r="D8" s="115"/>
      <c r="E8" s="115"/>
      <c r="F8" s="445">
        <v>0</v>
      </c>
    </row>
    <row r="9" spans="2:8" x14ac:dyDescent="0.2">
      <c r="B9" s="30" t="s">
        <v>518</v>
      </c>
      <c r="C9" s="359">
        <v>1330</v>
      </c>
      <c r="D9" s="115"/>
      <c r="E9" s="115"/>
      <c r="F9" s="445">
        <v>0</v>
      </c>
    </row>
    <row r="10" spans="2:8" x14ac:dyDescent="0.2">
      <c r="B10" s="30" t="s">
        <v>510</v>
      </c>
      <c r="C10" s="359">
        <v>6344</v>
      </c>
      <c r="D10" s="359">
        <v>29054</v>
      </c>
      <c r="E10" s="359">
        <v>2247</v>
      </c>
      <c r="F10" s="445">
        <v>2</v>
      </c>
    </row>
    <row r="11" spans="2:8" x14ac:dyDescent="0.2">
      <c r="B11" s="30" t="s">
        <v>511</v>
      </c>
      <c r="C11" s="359">
        <v>38636</v>
      </c>
      <c r="D11" s="359">
        <v>868746</v>
      </c>
      <c r="E11" s="359">
        <v>54350</v>
      </c>
      <c r="F11" s="445">
        <v>6444</v>
      </c>
    </row>
    <row r="12" spans="2:8" x14ac:dyDescent="0.2">
      <c r="B12" s="30" t="s">
        <v>512</v>
      </c>
      <c r="C12" s="359">
        <v>12845</v>
      </c>
      <c r="D12" s="359">
        <v>914639</v>
      </c>
      <c r="E12" s="359">
        <v>0</v>
      </c>
      <c r="F12" s="445">
        <v>6472</v>
      </c>
    </row>
    <row r="13" spans="2:8" x14ac:dyDescent="0.2">
      <c r="B13" s="12" t="s">
        <v>519</v>
      </c>
      <c r="C13" s="359">
        <v>34641</v>
      </c>
      <c r="D13" s="359">
        <v>0</v>
      </c>
      <c r="E13" s="359">
        <v>0</v>
      </c>
      <c r="F13" s="445">
        <v>0</v>
      </c>
    </row>
    <row r="14" spans="2:8" x14ac:dyDescent="0.2">
      <c r="B14" s="30" t="s">
        <v>520</v>
      </c>
      <c r="C14" s="359">
        <v>1467</v>
      </c>
      <c r="D14" s="115"/>
      <c r="E14" s="115"/>
      <c r="F14" s="445">
        <v>249</v>
      </c>
    </row>
    <row r="15" spans="2:8" x14ac:dyDescent="0.2">
      <c r="B15" s="30" t="s">
        <v>521</v>
      </c>
      <c r="C15" s="359">
        <v>1358</v>
      </c>
      <c r="D15" s="115"/>
      <c r="E15" s="115"/>
      <c r="F15" s="445">
        <v>0</v>
      </c>
    </row>
    <row r="16" spans="2:8" x14ac:dyDescent="0.2">
      <c r="B16" s="30" t="s">
        <v>522</v>
      </c>
      <c r="C16" s="359">
        <v>219014</v>
      </c>
      <c r="D16" s="115"/>
      <c r="E16" s="115"/>
      <c r="F16" s="445">
        <v>0</v>
      </c>
    </row>
    <row r="17" spans="2:6" x14ac:dyDescent="0.2">
      <c r="B17" s="12" t="s">
        <v>583</v>
      </c>
      <c r="C17" s="359">
        <v>0</v>
      </c>
      <c r="D17" s="115"/>
      <c r="E17" s="115"/>
      <c r="F17" s="445">
        <v>0</v>
      </c>
    </row>
    <row r="18" spans="2:6" x14ac:dyDescent="0.2">
      <c r="B18" s="12" t="s">
        <v>523</v>
      </c>
      <c r="C18" s="359">
        <v>1</v>
      </c>
      <c r="D18" s="115"/>
      <c r="E18" s="115"/>
      <c r="F18" s="445">
        <v>0</v>
      </c>
    </row>
    <row r="19" spans="2:6" x14ac:dyDescent="0.2">
      <c r="B19" s="30" t="s">
        <v>513</v>
      </c>
      <c r="C19" s="359">
        <v>16764</v>
      </c>
      <c r="D19" s="359">
        <v>0</v>
      </c>
      <c r="E19" s="359">
        <v>0</v>
      </c>
      <c r="F19" s="445">
        <v>0</v>
      </c>
    </row>
    <row r="20" spans="2:6" x14ac:dyDescent="0.2">
      <c r="B20" s="30" t="s">
        <v>584</v>
      </c>
      <c r="C20" s="359">
        <v>14300</v>
      </c>
      <c r="D20" s="115"/>
      <c r="E20" s="115"/>
      <c r="F20" s="445">
        <v>0</v>
      </c>
    </row>
    <row r="21" spans="2:6" x14ac:dyDescent="0.2">
      <c r="B21" s="30" t="s">
        <v>1062</v>
      </c>
      <c r="C21" s="115"/>
      <c r="D21" s="359">
        <v>3166</v>
      </c>
      <c r="E21" s="359">
        <v>0</v>
      </c>
      <c r="F21" s="445">
        <v>0</v>
      </c>
    </row>
    <row r="22" spans="2:6" x14ac:dyDescent="0.2">
      <c r="B22" s="30" t="s">
        <v>1234</v>
      </c>
      <c r="C22" s="115"/>
      <c r="D22" s="359">
        <v>10745</v>
      </c>
      <c r="E22" s="359">
        <v>0</v>
      </c>
      <c r="F22" s="445">
        <v>0</v>
      </c>
    </row>
    <row r="23" spans="2:6" x14ac:dyDescent="0.2">
      <c r="B23" s="116" t="s">
        <v>58</v>
      </c>
      <c r="C23" s="360">
        <v>832722</v>
      </c>
      <c r="D23" s="360">
        <v>1826349</v>
      </c>
      <c r="E23" s="360">
        <v>56598</v>
      </c>
      <c r="F23" s="446">
        <v>13168</v>
      </c>
    </row>
    <row r="25" spans="2:6" x14ac:dyDescent="0.2">
      <c r="C25" s="409"/>
      <c r="D25" s="409"/>
      <c r="E25" s="409"/>
      <c r="F25" s="409"/>
    </row>
    <row r="26" spans="2:6" x14ac:dyDescent="0.2">
      <c r="C26" s="409"/>
      <c r="D26" s="409"/>
      <c r="E26" s="409"/>
      <c r="F26" s="409"/>
    </row>
    <row r="27" spans="2:6" x14ac:dyDescent="0.2">
      <c r="C27" s="409"/>
      <c r="D27" s="409"/>
      <c r="E27" s="409"/>
      <c r="F27" s="409"/>
    </row>
    <row r="28" spans="2:6" x14ac:dyDescent="0.2">
      <c r="C28" s="409"/>
      <c r="D28" s="409"/>
      <c r="E28" s="409"/>
      <c r="F28" s="409"/>
    </row>
    <row r="29" spans="2:6" x14ac:dyDescent="0.2">
      <c r="C29" s="409"/>
      <c r="D29" s="409"/>
      <c r="E29" s="409"/>
      <c r="F29" s="409"/>
    </row>
    <row r="30" spans="2:6" x14ac:dyDescent="0.2">
      <c r="C30" s="409"/>
      <c r="D30" s="409"/>
      <c r="E30" s="409"/>
      <c r="F30" s="409"/>
    </row>
    <row r="31" spans="2:6" x14ac:dyDescent="0.2">
      <c r="C31" s="409"/>
      <c r="D31" s="409"/>
      <c r="E31" s="409"/>
      <c r="F31" s="409"/>
    </row>
    <row r="32" spans="2:6" x14ac:dyDescent="0.2">
      <c r="C32" s="409"/>
      <c r="D32" s="409"/>
      <c r="E32" s="409"/>
      <c r="F32" s="409"/>
    </row>
    <row r="33" spans="3:6" x14ac:dyDescent="0.2">
      <c r="C33" s="409"/>
      <c r="D33" s="409"/>
      <c r="E33" s="409"/>
      <c r="F33" s="409"/>
    </row>
    <row r="34" spans="3:6" x14ac:dyDescent="0.2">
      <c r="C34" s="409"/>
      <c r="D34" s="409"/>
      <c r="E34" s="409"/>
      <c r="F34" s="409"/>
    </row>
    <row r="35" spans="3:6" x14ac:dyDescent="0.2">
      <c r="C35" s="409"/>
      <c r="D35" s="409"/>
      <c r="E35" s="409"/>
      <c r="F35" s="409"/>
    </row>
    <row r="36" spans="3:6" x14ac:dyDescent="0.2">
      <c r="C36" s="409"/>
      <c r="D36" s="409"/>
      <c r="E36" s="409"/>
      <c r="F36" s="409"/>
    </row>
    <row r="37" spans="3:6" x14ac:dyDescent="0.2">
      <c r="C37" s="409"/>
      <c r="D37" s="409"/>
      <c r="E37" s="409"/>
      <c r="F37" s="409"/>
    </row>
    <row r="38" spans="3:6" x14ac:dyDescent="0.2">
      <c r="C38" s="409"/>
      <c r="D38" s="409"/>
      <c r="E38" s="409"/>
      <c r="F38" s="409"/>
    </row>
    <row r="39" spans="3:6" x14ac:dyDescent="0.2">
      <c r="C39" s="409"/>
      <c r="D39" s="409"/>
      <c r="E39" s="409"/>
      <c r="F39" s="409"/>
    </row>
    <row r="40" spans="3:6" x14ac:dyDescent="0.2">
      <c r="C40" s="409"/>
      <c r="D40" s="409"/>
      <c r="E40" s="409"/>
      <c r="F40" s="409"/>
    </row>
    <row r="41" spans="3:6" x14ac:dyDescent="0.2">
      <c r="C41" s="409"/>
      <c r="D41" s="409"/>
      <c r="E41" s="409"/>
      <c r="F41" s="409"/>
    </row>
    <row r="42" spans="3:6" x14ac:dyDescent="0.2">
      <c r="C42" s="409"/>
      <c r="D42" s="409"/>
      <c r="E42" s="409"/>
      <c r="F42" s="409"/>
    </row>
    <row r="43" spans="3:6" x14ac:dyDescent="0.2">
      <c r="C43" s="409"/>
      <c r="D43" s="409"/>
      <c r="E43" s="409"/>
      <c r="F43" s="409"/>
    </row>
    <row r="44" spans="3:6" x14ac:dyDescent="0.2">
      <c r="C44" s="51"/>
    </row>
  </sheetData>
  <hyperlinks>
    <hyperlink ref="H2" location="Index!A1" display="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87"/>
  <sheetViews>
    <sheetView showGridLines="0" workbookViewId="0">
      <selection activeCell="Q2" sqref="Q2"/>
    </sheetView>
  </sheetViews>
  <sheetFormatPr defaultColWidth="17.796875" defaultRowHeight="14.25" x14ac:dyDescent="0.2"/>
  <cols>
    <col min="1" max="1" width="3" style="12" customWidth="1"/>
    <col min="2" max="2" width="17.5" style="12" customWidth="1"/>
    <col min="3" max="3" width="13.796875" style="12" bestFit="1" customWidth="1"/>
    <col min="4" max="4" width="12.09765625" style="12" customWidth="1"/>
    <col min="5" max="5" width="11.8984375" style="12" customWidth="1"/>
    <col min="6" max="15" width="11.5" style="12" customWidth="1"/>
    <col min="16" max="16" width="3" style="12" customWidth="1"/>
    <col min="17" max="17" width="9" style="12" customWidth="1"/>
    <col min="18" max="16384" width="17.796875" style="12"/>
  </cols>
  <sheetData>
    <row r="2" spans="2:17" ht="19.5" x14ac:dyDescent="0.25">
      <c r="B2" s="488" t="s">
        <v>892</v>
      </c>
      <c r="C2" s="488"/>
      <c r="D2" s="488"/>
      <c r="E2" s="488"/>
      <c r="F2" s="488"/>
      <c r="G2" s="488"/>
      <c r="H2" s="488"/>
      <c r="I2" s="488"/>
      <c r="J2" s="488"/>
      <c r="K2" s="488"/>
      <c r="L2" s="488"/>
      <c r="M2" s="488"/>
      <c r="N2" s="488"/>
      <c r="O2" s="488"/>
      <c r="Q2" s="57" t="s">
        <v>25</v>
      </c>
    </row>
    <row r="3" spans="2:17" x14ac:dyDescent="0.2">
      <c r="B3" s="247" t="s">
        <v>1054</v>
      </c>
      <c r="C3" s="247"/>
      <c r="D3" s="247"/>
      <c r="E3" s="247"/>
      <c r="F3" s="247"/>
      <c r="G3" s="247"/>
      <c r="H3" s="247"/>
      <c r="I3" s="247"/>
      <c r="J3" s="247"/>
      <c r="K3" s="247"/>
      <c r="L3" s="247"/>
      <c r="M3" s="247"/>
      <c r="N3" s="247"/>
      <c r="O3" s="247"/>
    </row>
    <row r="4" spans="2:17" ht="28.5" customHeight="1" x14ac:dyDescent="0.2">
      <c r="B4" s="229"/>
      <c r="C4" s="105" t="s">
        <v>695</v>
      </c>
      <c r="D4" s="105" t="s">
        <v>696</v>
      </c>
      <c r="E4" s="105" t="s">
        <v>697</v>
      </c>
      <c r="F4" s="105" t="s">
        <v>698</v>
      </c>
      <c r="G4" s="105" t="s">
        <v>699</v>
      </c>
      <c r="H4" s="105" t="s">
        <v>700</v>
      </c>
      <c r="I4" s="105" t="s">
        <v>701</v>
      </c>
      <c r="J4" s="105" t="s">
        <v>702</v>
      </c>
      <c r="K4" s="105" t="s">
        <v>703</v>
      </c>
      <c r="L4" s="105" t="s">
        <v>410</v>
      </c>
      <c r="M4" s="105" t="s">
        <v>704</v>
      </c>
      <c r="N4" s="105" t="s">
        <v>705</v>
      </c>
      <c r="O4" s="107" t="s">
        <v>706</v>
      </c>
    </row>
    <row r="5" spans="2:17" x14ac:dyDescent="0.2">
      <c r="B5" s="126" t="s">
        <v>510</v>
      </c>
      <c r="C5" s="125"/>
      <c r="D5" s="125"/>
      <c r="E5" s="125"/>
      <c r="F5" s="125"/>
      <c r="G5" s="125"/>
      <c r="H5" s="125"/>
      <c r="I5" s="125"/>
      <c r="J5" s="125"/>
      <c r="K5" s="125"/>
      <c r="L5" s="125"/>
      <c r="M5" s="125"/>
      <c r="N5" s="125"/>
      <c r="O5" s="125"/>
    </row>
    <row r="6" spans="2:17" x14ac:dyDescent="0.2">
      <c r="C6" s="12" t="s">
        <v>707</v>
      </c>
      <c r="D6" s="359">
        <v>13644</v>
      </c>
      <c r="E6" s="359">
        <v>16530</v>
      </c>
      <c r="F6" s="453">
        <v>0.23860000000000001</v>
      </c>
      <c r="G6" s="359">
        <v>17734</v>
      </c>
      <c r="H6" s="449">
        <v>5.0000000000000001E-4</v>
      </c>
      <c r="I6" s="359">
        <v>201</v>
      </c>
      <c r="J6" s="453">
        <v>0.32829999999999998</v>
      </c>
      <c r="K6" s="459">
        <v>1.36</v>
      </c>
      <c r="L6" s="359">
        <v>2231</v>
      </c>
      <c r="M6" s="453">
        <v>0.1258</v>
      </c>
      <c r="N6" s="359">
        <v>3</v>
      </c>
      <c r="O6" s="88"/>
    </row>
    <row r="7" spans="2:17" x14ac:dyDescent="0.2">
      <c r="C7" s="12" t="s">
        <v>708</v>
      </c>
      <c r="D7" s="359">
        <v>4514</v>
      </c>
      <c r="E7" s="359">
        <v>2909</v>
      </c>
      <c r="F7" s="453">
        <v>0.76229999999999998</v>
      </c>
      <c r="G7" s="359">
        <v>6731</v>
      </c>
      <c r="H7" s="449">
        <v>2.3999999999999998E-3</v>
      </c>
      <c r="I7" s="359">
        <v>74</v>
      </c>
      <c r="J7" s="453">
        <v>0.27779999999999999</v>
      </c>
      <c r="K7" s="459">
        <v>0.89</v>
      </c>
      <c r="L7" s="359">
        <v>1470</v>
      </c>
      <c r="M7" s="453">
        <v>0.21829999999999999</v>
      </c>
      <c r="N7" s="359">
        <v>4</v>
      </c>
      <c r="O7" s="88"/>
    </row>
    <row r="8" spans="2:17" x14ac:dyDescent="0.2">
      <c r="C8" s="12" t="s">
        <v>709</v>
      </c>
      <c r="D8" s="359">
        <v>1065</v>
      </c>
      <c r="E8" s="359">
        <v>4627</v>
      </c>
      <c r="F8" s="453">
        <v>0.34420000000000001</v>
      </c>
      <c r="G8" s="359">
        <v>2661</v>
      </c>
      <c r="H8" s="449">
        <v>3.5000000000000001E-3</v>
      </c>
      <c r="I8" s="359">
        <v>87</v>
      </c>
      <c r="J8" s="453">
        <v>0.42080000000000001</v>
      </c>
      <c r="K8" s="459">
        <v>2.0499999999999998</v>
      </c>
      <c r="L8" s="359">
        <v>1590</v>
      </c>
      <c r="M8" s="453">
        <v>0.59750000000000003</v>
      </c>
      <c r="N8" s="359">
        <v>4</v>
      </c>
      <c r="O8" s="88"/>
    </row>
    <row r="9" spans="2:17" x14ac:dyDescent="0.2">
      <c r="C9" s="12" t="s">
        <v>710</v>
      </c>
      <c r="D9" s="359">
        <v>86</v>
      </c>
      <c r="E9" s="359">
        <v>453</v>
      </c>
      <c r="F9" s="453">
        <v>0.4698</v>
      </c>
      <c r="G9" s="359">
        <v>299</v>
      </c>
      <c r="H9" s="449">
        <v>7.1000000000000004E-3</v>
      </c>
      <c r="I9" s="359">
        <v>35</v>
      </c>
      <c r="J9" s="453">
        <v>0.52459999999999996</v>
      </c>
      <c r="K9" s="459">
        <v>1.81</v>
      </c>
      <c r="L9" s="359">
        <v>280</v>
      </c>
      <c r="M9" s="453">
        <v>0.93789999999999996</v>
      </c>
      <c r="N9" s="359">
        <v>1</v>
      </c>
      <c r="O9" s="88"/>
    </row>
    <row r="10" spans="2:17" x14ac:dyDescent="0.2">
      <c r="C10" s="12" t="s">
        <v>711</v>
      </c>
      <c r="D10" s="359">
        <v>727</v>
      </c>
      <c r="E10" s="359">
        <v>1715</v>
      </c>
      <c r="F10" s="453">
        <v>0.44269999999999998</v>
      </c>
      <c r="G10" s="359">
        <v>1390</v>
      </c>
      <c r="H10" s="449">
        <v>1.66E-2</v>
      </c>
      <c r="I10" s="359">
        <v>135</v>
      </c>
      <c r="J10" s="453">
        <v>0.57369999999999999</v>
      </c>
      <c r="K10" s="459">
        <v>1.0900000000000001</v>
      </c>
      <c r="L10" s="359">
        <v>1923</v>
      </c>
      <c r="M10" s="453">
        <v>1.3839999999999999</v>
      </c>
      <c r="N10" s="359">
        <v>13</v>
      </c>
      <c r="O10" s="88"/>
    </row>
    <row r="11" spans="2:17" x14ac:dyDescent="0.2">
      <c r="C11" s="12" t="s">
        <v>712</v>
      </c>
      <c r="D11" s="359">
        <v>23</v>
      </c>
      <c r="E11" s="359">
        <v>308</v>
      </c>
      <c r="F11" s="453">
        <v>0.66259999999999997</v>
      </c>
      <c r="G11" s="359">
        <v>226</v>
      </c>
      <c r="H11" s="449">
        <v>3.1199999999999999E-2</v>
      </c>
      <c r="I11" s="359">
        <v>24</v>
      </c>
      <c r="J11" s="453">
        <v>0.62429999999999997</v>
      </c>
      <c r="K11" s="459">
        <v>0.6</v>
      </c>
      <c r="L11" s="359">
        <v>382</v>
      </c>
      <c r="M11" s="453">
        <v>1.6913</v>
      </c>
      <c r="N11" s="359">
        <v>5</v>
      </c>
      <c r="O11" s="88"/>
    </row>
    <row r="12" spans="2:17" x14ac:dyDescent="0.2">
      <c r="C12" s="12" t="s">
        <v>713</v>
      </c>
      <c r="D12" s="359">
        <v>0</v>
      </c>
      <c r="E12" s="359">
        <v>11</v>
      </c>
      <c r="F12" s="453">
        <v>0.72350000000000003</v>
      </c>
      <c r="G12" s="359">
        <v>8</v>
      </c>
      <c r="H12" s="449">
        <v>0.20050000000000001</v>
      </c>
      <c r="I12" s="359">
        <v>6</v>
      </c>
      <c r="J12" s="453">
        <v>0.89670000000000005</v>
      </c>
      <c r="K12" s="459">
        <v>0.38</v>
      </c>
      <c r="L12" s="359">
        <v>36</v>
      </c>
      <c r="M12" s="453">
        <v>4.5331999999999999</v>
      </c>
      <c r="N12" s="359">
        <v>1</v>
      </c>
      <c r="O12" s="88"/>
    </row>
    <row r="13" spans="2:17" x14ac:dyDescent="0.2">
      <c r="C13" s="12" t="s">
        <v>714</v>
      </c>
      <c r="D13" s="359">
        <v>6</v>
      </c>
      <c r="E13" s="359">
        <v>0</v>
      </c>
      <c r="F13" s="453" t="s">
        <v>422</v>
      </c>
      <c r="G13" s="359">
        <v>6</v>
      </c>
      <c r="H13" s="449">
        <v>1</v>
      </c>
      <c r="I13" s="359">
        <v>2</v>
      </c>
      <c r="J13" s="453">
        <v>0.78010000000000002</v>
      </c>
      <c r="K13" s="459">
        <v>1.1200000000000001</v>
      </c>
      <c r="L13" s="359">
        <v>0</v>
      </c>
      <c r="M13" s="453">
        <v>5.6099999999999997E-2</v>
      </c>
      <c r="N13" s="359">
        <v>5</v>
      </c>
      <c r="O13" s="88"/>
    </row>
    <row r="14" spans="2:17" x14ac:dyDescent="0.2">
      <c r="C14" s="70" t="s">
        <v>715</v>
      </c>
      <c r="D14" s="361">
        <v>20064</v>
      </c>
      <c r="E14" s="361">
        <v>26552</v>
      </c>
      <c r="F14" s="454">
        <v>0.33660000000000001</v>
      </c>
      <c r="G14" s="361">
        <v>29054</v>
      </c>
      <c r="H14" s="457">
        <v>2.5000000000000001E-3</v>
      </c>
      <c r="I14" s="361">
        <v>564</v>
      </c>
      <c r="J14" s="454">
        <v>0.34139999999999998</v>
      </c>
      <c r="K14" s="460">
        <v>1.3</v>
      </c>
      <c r="L14" s="361">
        <v>7912</v>
      </c>
      <c r="M14" s="454">
        <v>0.27229999999999999</v>
      </c>
      <c r="N14" s="361">
        <v>36</v>
      </c>
      <c r="O14" s="361">
        <v>16</v>
      </c>
    </row>
    <row r="15" spans="2:17" ht="28.5" x14ac:dyDescent="0.2">
      <c r="B15" s="126" t="s">
        <v>728</v>
      </c>
      <c r="C15" s="125"/>
      <c r="D15" s="125"/>
      <c r="E15" s="125"/>
      <c r="F15" s="455"/>
      <c r="G15" s="125"/>
      <c r="H15" s="458"/>
      <c r="I15" s="125"/>
      <c r="J15" s="455"/>
      <c r="K15" s="461"/>
      <c r="L15" s="125"/>
      <c r="M15" s="455"/>
      <c r="N15" s="125"/>
      <c r="O15" s="125"/>
    </row>
    <row r="16" spans="2:17" x14ac:dyDescent="0.2">
      <c r="C16" s="12" t="s">
        <v>707</v>
      </c>
      <c r="D16" s="359">
        <v>229</v>
      </c>
      <c r="E16" s="359">
        <v>5</v>
      </c>
      <c r="F16" s="453">
        <v>0.5403</v>
      </c>
      <c r="G16" s="359">
        <v>231</v>
      </c>
      <c r="H16" s="449">
        <v>6.9999999999999999E-4</v>
      </c>
      <c r="I16" s="359">
        <v>35</v>
      </c>
      <c r="J16" s="453">
        <v>0.1153</v>
      </c>
      <c r="K16" s="459">
        <v>4.9400000000000004</v>
      </c>
      <c r="L16" s="359">
        <v>24</v>
      </c>
      <c r="M16" s="453">
        <v>0.1021</v>
      </c>
      <c r="N16" s="359">
        <v>0</v>
      </c>
      <c r="O16" s="88"/>
    </row>
    <row r="17" spans="2:15" x14ac:dyDescent="0.2">
      <c r="C17" s="12" t="s">
        <v>708</v>
      </c>
      <c r="D17" s="359">
        <v>44</v>
      </c>
      <c r="E17" s="359">
        <v>0</v>
      </c>
      <c r="F17" s="453">
        <v>0.76</v>
      </c>
      <c r="G17" s="359">
        <v>44</v>
      </c>
      <c r="H17" s="449">
        <v>2.3E-3</v>
      </c>
      <c r="I17" s="359">
        <v>5</v>
      </c>
      <c r="J17" s="453">
        <v>0.27560000000000001</v>
      </c>
      <c r="K17" s="459">
        <v>5</v>
      </c>
      <c r="L17" s="359">
        <v>20</v>
      </c>
      <c r="M17" s="453">
        <v>0.45989999999999998</v>
      </c>
      <c r="N17" s="359">
        <v>0</v>
      </c>
      <c r="O17" s="88"/>
    </row>
    <row r="18" spans="2:15" x14ac:dyDescent="0.2">
      <c r="C18" s="12" t="s">
        <v>709</v>
      </c>
      <c r="D18" s="359">
        <v>87</v>
      </c>
      <c r="E18" s="359">
        <v>0</v>
      </c>
      <c r="F18" s="453">
        <v>0.21</v>
      </c>
      <c r="G18" s="359">
        <v>87</v>
      </c>
      <c r="H18" s="449">
        <v>3.8E-3</v>
      </c>
      <c r="I18" s="359">
        <v>10</v>
      </c>
      <c r="J18" s="453">
        <v>0.1429</v>
      </c>
      <c r="K18" s="459">
        <v>2.0699999999999998</v>
      </c>
      <c r="L18" s="359">
        <v>15</v>
      </c>
      <c r="M18" s="453">
        <v>0.17399999999999999</v>
      </c>
      <c r="N18" s="359">
        <v>0</v>
      </c>
      <c r="O18" s="88"/>
    </row>
    <row r="19" spans="2:15" x14ac:dyDescent="0.2">
      <c r="C19" s="12" t="s">
        <v>710</v>
      </c>
      <c r="D19" s="359">
        <v>64</v>
      </c>
      <c r="E19" s="359">
        <v>0</v>
      </c>
      <c r="F19" s="453" t="s">
        <v>422</v>
      </c>
      <c r="G19" s="359">
        <v>64</v>
      </c>
      <c r="H19" s="449">
        <v>5.7999999999999996E-3</v>
      </c>
      <c r="I19" s="359">
        <v>3</v>
      </c>
      <c r="J19" s="453">
        <v>3.9399999999999998E-2</v>
      </c>
      <c r="K19" s="459">
        <v>2.52</v>
      </c>
      <c r="L19" s="359">
        <v>4</v>
      </c>
      <c r="M19" s="453">
        <v>6.8400000000000002E-2</v>
      </c>
      <c r="N19" s="359">
        <v>0</v>
      </c>
      <c r="O19" s="88"/>
    </row>
    <row r="20" spans="2:15" x14ac:dyDescent="0.2">
      <c r="C20" s="12" t="s">
        <v>711</v>
      </c>
      <c r="D20" s="359">
        <v>219</v>
      </c>
      <c r="E20" s="359">
        <v>1</v>
      </c>
      <c r="F20" s="453">
        <v>0.53339999999999999</v>
      </c>
      <c r="G20" s="359">
        <v>220</v>
      </c>
      <c r="H20" s="449">
        <v>1.1599999999999999E-2</v>
      </c>
      <c r="I20" s="359">
        <v>16</v>
      </c>
      <c r="J20" s="453">
        <v>0.15670000000000001</v>
      </c>
      <c r="K20" s="459">
        <v>4.58</v>
      </c>
      <c r="L20" s="359">
        <v>97</v>
      </c>
      <c r="M20" s="453">
        <v>0.44209999999999999</v>
      </c>
      <c r="N20" s="359">
        <v>0</v>
      </c>
      <c r="O20" s="88"/>
    </row>
    <row r="21" spans="2:15" x14ac:dyDescent="0.2">
      <c r="C21" s="12" t="s">
        <v>712</v>
      </c>
      <c r="D21" s="359">
        <v>0</v>
      </c>
      <c r="E21" s="359">
        <v>0</v>
      </c>
      <c r="F21" s="453">
        <v>0.01</v>
      </c>
      <c r="G21" s="359">
        <v>0</v>
      </c>
      <c r="H21" s="449">
        <v>4.8500000000000001E-2</v>
      </c>
      <c r="I21" s="359">
        <v>3</v>
      </c>
      <c r="J21" s="453">
        <v>6.5600000000000006E-2</v>
      </c>
      <c r="K21" s="459">
        <v>2.63</v>
      </c>
      <c r="L21" s="359">
        <v>0</v>
      </c>
      <c r="M21" s="453">
        <v>0.23080000000000001</v>
      </c>
      <c r="N21" s="359">
        <v>0</v>
      </c>
      <c r="O21" s="88"/>
    </row>
    <row r="22" spans="2:15" x14ac:dyDescent="0.2">
      <c r="C22" s="12" t="s">
        <v>713</v>
      </c>
      <c r="D22" s="359">
        <v>26</v>
      </c>
      <c r="E22" s="359">
        <v>0</v>
      </c>
      <c r="F22" s="453">
        <v>0.2</v>
      </c>
      <c r="G22" s="359">
        <v>26</v>
      </c>
      <c r="H22" s="449">
        <v>0.17879999999999999</v>
      </c>
      <c r="I22" s="359">
        <v>5</v>
      </c>
      <c r="J22" s="453">
        <v>0.26169999999999999</v>
      </c>
      <c r="K22" s="459">
        <v>5</v>
      </c>
      <c r="L22" s="359">
        <v>33</v>
      </c>
      <c r="M22" s="453">
        <v>1.2559</v>
      </c>
      <c r="N22" s="359">
        <v>1</v>
      </c>
      <c r="O22" s="88"/>
    </row>
    <row r="23" spans="2:15" x14ac:dyDescent="0.2">
      <c r="C23" s="12" t="s">
        <v>714</v>
      </c>
      <c r="D23" s="359">
        <v>22</v>
      </c>
      <c r="E23" s="359">
        <v>0</v>
      </c>
      <c r="F23" s="453" t="s">
        <v>422</v>
      </c>
      <c r="G23" s="359">
        <v>22</v>
      </c>
      <c r="H23" s="449">
        <v>1</v>
      </c>
      <c r="I23" s="359">
        <v>3</v>
      </c>
      <c r="J23" s="453">
        <v>0.55549999999999999</v>
      </c>
      <c r="K23" s="459">
        <v>5</v>
      </c>
      <c r="L23" s="359">
        <v>12</v>
      </c>
      <c r="M23" s="453">
        <v>0.56089999999999995</v>
      </c>
      <c r="N23" s="359">
        <v>11</v>
      </c>
      <c r="O23" s="88"/>
    </row>
    <row r="24" spans="2:15" x14ac:dyDescent="0.2">
      <c r="C24" s="70" t="s">
        <v>715</v>
      </c>
      <c r="D24" s="361">
        <v>691</v>
      </c>
      <c r="E24" s="361">
        <v>7</v>
      </c>
      <c r="F24" s="454">
        <v>0.52149999999999996</v>
      </c>
      <c r="G24" s="361">
        <v>694</v>
      </c>
      <c r="H24" s="457">
        <v>4.2999999999999997E-2</v>
      </c>
      <c r="I24" s="361">
        <v>80</v>
      </c>
      <c r="J24" s="454">
        <v>0.15409999999999999</v>
      </c>
      <c r="K24" s="460">
        <v>4.25</v>
      </c>
      <c r="L24" s="361">
        <v>205</v>
      </c>
      <c r="M24" s="454">
        <v>0.29580000000000001</v>
      </c>
      <c r="N24" s="361">
        <v>13</v>
      </c>
      <c r="O24" s="361">
        <v>13</v>
      </c>
    </row>
    <row r="25" spans="2:15" x14ac:dyDescent="0.2">
      <c r="B25" s="126" t="s">
        <v>727</v>
      </c>
      <c r="C25" s="125"/>
      <c r="D25" s="125"/>
      <c r="E25" s="125"/>
      <c r="F25" s="455"/>
      <c r="G25" s="125"/>
      <c r="H25" s="458"/>
      <c r="I25" s="125"/>
      <c r="J25" s="455"/>
      <c r="K25" s="461"/>
      <c r="L25" s="125"/>
      <c r="M25" s="455"/>
      <c r="N25" s="125"/>
      <c r="O25" s="125"/>
    </row>
    <row r="26" spans="2:15" x14ac:dyDescent="0.2">
      <c r="C26" s="12" t="s">
        <v>707</v>
      </c>
      <c r="D26" s="359">
        <v>106659</v>
      </c>
      <c r="E26" s="359">
        <v>34542</v>
      </c>
      <c r="F26" s="453">
        <v>0.37240000000000001</v>
      </c>
      <c r="G26" s="359">
        <v>96509</v>
      </c>
      <c r="H26" s="449">
        <v>5.9999999999999995E-4</v>
      </c>
      <c r="I26" s="359">
        <v>1965</v>
      </c>
      <c r="J26" s="453">
        <v>0.12820000000000001</v>
      </c>
      <c r="K26" s="459">
        <v>4.58</v>
      </c>
      <c r="L26" s="359">
        <v>7538</v>
      </c>
      <c r="M26" s="453">
        <v>7.8100000000000003E-2</v>
      </c>
      <c r="N26" s="359">
        <v>8</v>
      </c>
      <c r="O26" s="88"/>
    </row>
    <row r="27" spans="2:15" x14ac:dyDescent="0.2">
      <c r="C27" s="12" t="s">
        <v>708</v>
      </c>
      <c r="D27" s="359">
        <v>12227</v>
      </c>
      <c r="E27" s="359">
        <v>3704</v>
      </c>
      <c r="F27" s="453">
        <v>0.32769999999999999</v>
      </c>
      <c r="G27" s="359">
        <v>13088</v>
      </c>
      <c r="H27" s="449">
        <v>1.9E-3</v>
      </c>
      <c r="I27" s="359">
        <v>616</v>
      </c>
      <c r="J27" s="453">
        <v>0.16389999999999999</v>
      </c>
      <c r="K27" s="459">
        <v>3.92</v>
      </c>
      <c r="L27" s="359">
        <v>2188</v>
      </c>
      <c r="M27" s="453">
        <v>0.16719999999999999</v>
      </c>
      <c r="N27" s="359">
        <v>4</v>
      </c>
      <c r="O27" s="88"/>
    </row>
    <row r="28" spans="2:15" x14ac:dyDescent="0.2">
      <c r="C28" s="12" t="s">
        <v>709</v>
      </c>
      <c r="D28" s="359">
        <v>11585</v>
      </c>
      <c r="E28" s="359">
        <v>3010</v>
      </c>
      <c r="F28" s="453">
        <v>0.42199999999999999</v>
      </c>
      <c r="G28" s="359">
        <v>12795</v>
      </c>
      <c r="H28" s="449">
        <v>3.7000000000000002E-3</v>
      </c>
      <c r="I28" s="359">
        <v>430</v>
      </c>
      <c r="J28" s="453">
        <v>0.19600000000000001</v>
      </c>
      <c r="K28" s="459">
        <v>3.12</v>
      </c>
      <c r="L28" s="359">
        <v>3338</v>
      </c>
      <c r="M28" s="453">
        <v>0.26090000000000002</v>
      </c>
      <c r="N28" s="359">
        <v>9</v>
      </c>
      <c r="O28" s="88"/>
    </row>
    <row r="29" spans="2:15" x14ac:dyDescent="0.2">
      <c r="C29" s="12" t="s">
        <v>710</v>
      </c>
      <c r="D29" s="359">
        <v>5100</v>
      </c>
      <c r="E29" s="359">
        <v>1314</v>
      </c>
      <c r="F29" s="453">
        <v>0.46760000000000002</v>
      </c>
      <c r="G29" s="359">
        <v>5702</v>
      </c>
      <c r="H29" s="449">
        <v>6.1000000000000004E-3</v>
      </c>
      <c r="I29" s="359">
        <v>248</v>
      </c>
      <c r="J29" s="453">
        <v>0.2051</v>
      </c>
      <c r="K29" s="459">
        <v>3.24</v>
      </c>
      <c r="L29" s="359">
        <v>1933</v>
      </c>
      <c r="M29" s="453">
        <v>0.33910000000000001</v>
      </c>
      <c r="N29" s="359">
        <v>7</v>
      </c>
      <c r="O29" s="88"/>
    </row>
    <row r="30" spans="2:15" x14ac:dyDescent="0.2">
      <c r="C30" s="12" t="s">
        <v>711</v>
      </c>
      <c r="D30" s="359">
        <v>12132</v>
      </c>
      <c r="E30" s="359">
        <v>1778</v>
      </c>
      <c r="F30" s="453">
        <v>0.40629999999999999</v>
      </c>
      <c r="G30" s="359">
        <v>12275</v>
      </c>
      <c r="H30" s="449">
        <v>1.3299999999999999E-2</v>
      </c>
      <c r="I30" s="359">
        <v>414</v>
      </c>
      <c r="J30" s="453">
        <v>0.16070000000000001</v>
      </c>
      <c r="K30" s="459">
        <v>2.94</v>
      </c>
      <c r="L30" s="359">
        <v>4117</v>
      </c>
      <c r="M30" s="453">
        <v>0.33539999999999998</v>
      </c>
      <c r="N30" s="359">
        <v>27</v>
      </c>
      <c r="O30" s="88"/>
    </row>
    <row r="31" spans="2:15" x14ac:dyDescent="0.2">
      <c r="C31" s="12" t="s">
        <v>712</v>
      </c>
      <c r="D31" s="359">
        <v>2916</v>
      </c>
      <c r="E31" s="359">
        <v>333</v>
      </c>
      <c r="F31" s="453">
        <v>0.47620000000000001</v>
      </c>
      <c r="G31" s="359">
        <v>2925</v>
      </c>
      <c r="H31" s="449">
        <v>4.2299999999999997E-2</v>
      </c>
      <c r="I31" s="359">
        <v>167</v>
      </c>
      <c r="J31" s="453">
        <v>0.23280000000000001</v>
      </c>
      <c r="K31" s="459">
        <v>3.54</v>
      </c>
      <c r="L31" s="359">
        <v>1942</v>
      </c>
      <c r="M31" s="453">
        <v>0.66400000000000003</v>
      </c>
      <c r="N31" s="359">
        <v>30</v>
      </c>
      <c r="O31" s="88"/>
    </row>
    <row r="32" spans="2:15" x14ac:dyDescent="0.2">
      <c r="C32" s="12" t="s">
        <v>713</v>
      </c>
      <c r="D32" s="359">
        <v>2235</v>
      </c>
      <c r="E32" s="359">
        <v>416</v>
      </c>
      <c r="F32" s="453">
        <v>0.52139999999999997</v>
      </c>
      <c r="G32" s="359">
        <v>2263</v>
      </c>
      <c r="H32" s="449">
        <v>0.2087</v>
      </c>
      <c r="I32" s="359">
        <v>108</v>
      </c>
      <c r="J32" s="453">
        <v>0.25700000000000001</v>
      </c>
      <c r="K32" s="459">
        <v>4.62</v>
      </c>
      <c r="L32" s="359">
        <v>2655</v>
      </c>
      <c r="M32" s="453">
        <v>1.1732</v>
      </c>
      <c r="N32" s="359">
        <v>133</v>
      </c>
      <c r="O32" s="88"/>
    </row>
    <row r="33" spans="2:15" x14ac:dyDescent="0.2">
      <c r="C33" s="12" t="s">
        <v>714</v>
      </c>
      <c r="D33" s="359">
        <v>2233</v>
      </c>
      <c r="E33" s="359">
        <v>79</v>
      </c>
      <c r="F33" s="453">
        <v>0.1149</v>
      </c>
      <c r="G33" s="359">
        <v>2228</v>
      </c>
      <c r="H33" s="449">
        <v>1</v>
      </c>
      <c r="I33" s="359">
        <v>78</v>
      </c>
      <c r="J33" s="453">
        <v>0.45650000000000002</v>
      </c>
      <c r="K33" s="459">
        <v>4.7699999999999996</v>
      </c>
      <c r="L33" s="359">
        <v>2383</v>
      </c>
      <c r="M33" s="453">
        <v>1.0692999999999999</v>
      </c>
      <c r="N33" s="359">
        <v>851</v>
      </c>
      <c r="O33" s="88"/>
    </row>
    <row r="34" spans="2:15" x14ac:dyDescent="0.2">
      <c r="C34" s="70" t="s">
        <v>715</v>
      </c>
      <c r="D34" s="361">
        <v>155087</v>
      </c>
      <c r="E34" s="361">
        <v>45177</v>
      </c>
      <c r="F34" s="454">
        <v>0.37780000000000002</v>
      </c>
      <c r="G34" s="361">
        <v>147785</v>
      </c>
      <c r="H34" s="457">
        <v>2.1299999999999999E-2</v>
      </c>
      <c r="I34" s="361">
        <v>4026</v>
      </c>
      <c r="J34" s="454">
        <v>0.15190000000000001</v>
      </c>
      <c r="K34" s="460">
        <v>4.1900000000000004</v>
      </c>
      <c r="L34" s="361">
        <v>26094</v>
      </c>
      <c r="M34" s="454">
        <v>0.17660000000000001</v>
      </c>
      <c r="N34" s="361">
        <v>1069</v>
      </c>
      <c r="O34" s="361">
        <v>1189</v>
      </c>
    </row>
    <row r="35" spans="2:15" x14ac:dyDescent="0.2">
      <c r="B35" s="126" t="s">
        <v>729</v>
      </c>
      <c r="C35" s="125"/>
      <c r="D35" s="125"/>
      <c r="E35" s="125"/>
      <c r="F35" s="455"/>
      <c r="G35" s="125"/>
      <c r="H35" s="458"/>
      <c r="I35" s="125"/>
      <c r="J35" s="455"/>
      <c r="K35" s="461"/>
      <c r="L35" s="125"/>
      <c r="M35" s="455"/>
      <c r="N35" s="125"/>
      <c r="O35" s="125"/>
    </row>
    <row r="36" spans="2:15" x14ac:dyDescent="0.2">
      <c r="C36" s="12" t="s">
        <v>707</v>
      </c>
      <c r="D36" s="359">
        <v>197142</v>
      </c>
      <c r="E36" s="359">
        <v>234865</v>
      </c>
      <c r="F36" s="453">
        <v>0.48149999999999998</v>
      </c>
      <c r="G36" s="359">
        <v>305623</v>
      </c>
      <c r="H36" s="449">
        <v>8.0000000000000004E-4</v>
      </c>
      <c r="I36" s="359">
        <v>2996</v>
      </c>
      <c r="J36" s="453">
        <v>0.26690000000000003</v>
      </c>
      <c r="K36" s="459">
        <v>3.37</v>
      </c>
      <c r="L36" s="359">
        <v>55772</v>
      </c>
      <c r="M36" s="453">
        <v>0.1825</v>
      </c>
      <c r="N36" s="359">
        <v>63</v>
      </c>
      <c r="O36" s="88"/>
    </row>
    <row r="37" spans="2:15" x14ac:dyDescent="0.2">
      <c r="C37" s="12" t="s">
        <v>708</v>
      </c>
      <c r="D37" s="359">
        <v>64400</v>
      </c>
      <c r="E37" s="359">
        <v>42553</v>
      </c>
      <c r="F37" s="453">
        <v>0.47089999999999999</v>
      </c>
      <c r="G37" s="359">
        <v>84322</v>
      </c>
      <c r="H37" s="449">
        <v>1.9E-3</v>
      </c>
      <c r="I37" s="359">
        <v>1743</v>
      </c>
      <c r="J37" s="453">
        <v>0.25950000000000001</v>
      </c>
      <c r="K37" s="459">
        <v>3.54</v>
      </c>
      <c r="L37" s="359">
        <v>26208</v>
      </c>
      <c r="M37" s="453">
        <v>0.31080000000000002</v>
      </c>
      <c r="N37" s="359">
        <v>42</v>
      </c>
      <c r="O37" s="88"/>
    </row>
    <row r="38" spans="2:15" x14ac:dyDescent="0.2">
      <c r="C38" s="12" t="s">
        <v>709</v>
      </c>
      <c r="D38" s="359">
        <v>99653</v>
      </c>
      <c r="E38" s="359">
        <v>37176</v>
      </c>
      <c r="F38" s="453">
        <v>0.48170000000000002</v>
      </c>
      <c r="G38" s="359">
        <v>117164</v>
      </c>
      <c r="H38" s="449">
        <v>3.5999999999999999E-3</v>
      </c>
      <c r="I38" s="359">
        <v>2679</v>
      </c>
      <c r="J38" s="453">
        <v>0.21299999999999999</v>
      </c>
      <c r="K38" s="459">
        <v>3.49</v>
      </c>
      <c r="L38" s="359">
        <v>41075</v>
      </c>
      <c r="M38" s="453">
        <v>0.35060000000000002</v>
      </c>
      <c r="N38" s="359">
        <v>88</v>
      </c>
      <c r="O38" s="88"/>
    </row>
    <row r="39" spans="2:15" x14ac:dyDescent="0.2">
      <c r="C39" s="12" t="s">
        <v>710</v>
      </c>
      <c r="D39" s="359">
        <v>56243</v>
      </c>
      <c r="E39" s="359">
        <v>15814</v>
      </c>
      <c r="F39" s="453">
        <v>0.46279999999999999</v>
      </c>
      <c r="G39" s="359">
        <v>63387</v>
      </c>
      <c r="H39" s="449">
        <v>6.1000000000000004E-3</v>
      </c>
      <c r="I39" s="359">
        <v>1993</v>
      </c>
      <c r="J39" s="453">
        <v>0.20710000000000001</v>
      </c>
      <c r="K39" s="459">
        <v>3.46</v>
      </c>
      <c r="L39" s="359">
        <v>28076</v>
      </c>
      <c r="M39" s="453">
        <v>0.44290000000000002</v>
      </c>
      <c r="N39" s="359">
        <v>80</v>
      </c>
      <c r="O39" s="88"/>
    </row>
    <row r="40" spans="2:15" x14ac:dyDescent="0.2">
      <c r="C40" s="12" t="s">
        <v>711</v>
      </c>
      <c r="D40" s="359">
        <v>92008</v>
      </c>
      <c r="E40" s="359">
        <v>30294</v>
      </c>
      <c r="F40" s="453">
        <v>0.38500000000000001</v>
      </c>
      <c r="G40" s="359">
        <v>103094</v>
      </c>
      <c r="H40" s="449">
        <v>1.2200000000000001E-2</v>
      </c>
      <c r="I40" s="359">
        <v>3278</v>
      </c>
      <c r="J40" s="453">
        <v>0.20699999999999999</v>
      </c>
      <c r="K40" s="459">
        <v>3.4</v>
      </c>
      <c r="L40" s="359">
        <v>56168</v>
      </c>
      <c r="M40" s="453">
        <v>0.54479999999999995</v>
      </c>
      <c r="N40" s="359">
        <v>268</v>
      </c>
      <c r="O40" s="88"/>
    </row>
    <row r="41" spans="2:15" x14ac:dyDescent="0.2">
      <c r="C41" s="12" t="s">
        <v>712</v>
      </c>
      <c r="D41" s="359">
        <v>13714</v>
      </c>
      <c r="E41" s="359">
        <v>2360</v>
      </c>
      <c r="F41" s="453">
        <v>0.3569</v>
      </c>
      <c r="G41" s="359">
        <v>14219</v>
      </c>
      <c r="H41" s="449">
        <v>4.2799999999999998E-2</v>
      </c>
      <c r="I41" s="359">
        <v>1097</v>
      </c>
      <c r="J41" s="453">
        <v>0.23830000000000001</v>
      </c>
      <c r="K41" s="459">
        <v>3.24</v>
      </c>
      <c r="L41" s="359">
        <v>12149</v>
      </c>
      <c r="M41" s="453">
        <v>0.85440000000000005</v>
      </c>
      <c r="N41" s="359">
        <v>144</v>
      </c>
      <c r="O41" s="88"/>
    </row>
    <row r="42" spans="2:15" x14ac:dyDescent="0.2">
      <c r="C42" s="12" t="s">
        <v>713</v>
      </c>
      <c r="D42" s="359">
        <v>19471</v>
      </c>
      <c r="E42" s="359">
        <v>2751</v>
      </c>
      <c r="F42" s="453">
        <v>0.51880000000000004</v>
      </c>
      <c r="G42" s="359">
        <v>20690</v>
      </c>
      <c r="H42" s="449">
        <v>0.25929999999999997</v>
      </c>
      <c r="I42" s="359">
        <v>756</v>
      </c>
      <c r="J42" s="453">
        <v>0.28270000000000001</v>
      </c>
      <c r="K42" s="459">
        <v>4.08</v>
      </c>
      <c r="L42" s="359">
        <v>34392</v>
      </c>
      <c r="M42" s="453">
        <v>1.6621999999999999</v>
      </c>
      <c r="N42" s="359">
        <v>1553</v>
      </c>
      <c r="O42" s="88"/>
    </row>
    <row r="43" spans="2:15" x14ac:dyDescent="0.2">
      <c r="C43" s="12" t="s">
        <v>714</v>
      </c>
      <c r="D43" s="359">
        <v>11761</v>
      </c>
      <c r="E43" s="359">
        <v>926</v>
      </c>
      <c r="F43" s="453">
        <v>2.7199999999999998E-2</v>
      </c>
      <c r="G43" s="359">
        <v>11767</v>
      </c>
      <c r="H43" s="449">
        <v>1</v>
      </c>
      <c r="I43" s="359">
        <v>480</v>
      </c>
      <c r="J43" s="453">
        <v>0.34749999999999998</v>
      </c>
      <c r="K43" s="459">
        <v>3.87</v>
      </c>
      <c r="L43" s="359">
        <v>8881</v>
      </c>
      <c r="M43" s="453">
        <v>0.75470000000000004</v>
      </c>
      <c r="N43" s="359">
        <v>3485</v>
      </c>
      <c r="O43" s="88"/>
    </row>
    <row r="44" spans="2:15" x14ac:dyDescent="0.2">
      <c r="C44" s="70" t="s">
        <v>715</v>
      </c>
      <c r="D44" s="361">
        <v>554393</v>
      </c>
      <c r="E44" s="361">
        <v>366738</v>
      </c>
      <c r="F44" s="454">
        <v>0.4698</v>
      </c>
      <c r="G44" s="361">
        <v>720266</v>
      </c>
      <c r="H44" s="457">
        <v>2.81E-2</v>
      </c>
      <c r="I44" s="361">
        <v>15022</v>
      </c>
      <c r="J44" s="454">
        <v>0.24460000000000001</v>
      </c>
      <c r="K44" s="460">
        <v>3.45</v>
      </c>
      <c r="L44" s="361">
        <v>262721</v>
      </c>
      <c r="M44" s="454">
        <v>0.36480000000000001</v>
      </c>
      <c r="N44" s="361">
        <v>5724</v>
      </c>
      <c r="O44" s="361">
        <v>9686</v>
      </c>
    </row>
    <row r="45" spans="2:15" x14ac:dyDescent="0.2">
      <c r="B45" s="126" t="s">
        <v>512</v>
      </c>
      <c r="C45" s="125"/>
      <c r="D45" s="125"/>
      <c r="E45" s="125"/>
      <c r="F45" s="455"/>
      <c r="G45" s="125"/>
      <c r="H45" s="458"/>
      <c r="I45" s="125"/>
      <c r="J45" s="455"/>
      <c r="K45" s="461"/>
      <c r="L45" s="125"/>
      <c r="M45" s="455"/>
      <c r="N45" s="125"/>
      <c r="O45" s="125"/>
    </row>
    <row r="46" spans="2:15" x14ac:dyDescent="0.2">
      <c r="C46" s="12" t="s">
        <v>707</v>
      </c>
      <c r="D46" s="359">
        <v>24030</v>
      </c>
      <c r="E46" s="359">
        <v>54863</v>
      </c>
      <c r="F46" s="453">
        <v>0.44529999999999997</v>
      </c>
      <c r="G46" s="359">
        <v>48131</v>
      </c>
      <c r="H46" s="449">
        <v>5.9999999999999995E-4</v>
      </c>
      <c r="I46" s="359">
        <v>670212</v>
      </c>
      <c r="J46" s="453">
        <v>0.46450000000000002</v>
      </c>
      <c r="K46" s="459">
        <v>0</v>
      </c>
      <c r="L46" s="359">
        <v>3690</v>
      </c>
      <c r="M46" s="453">
        <v>7.6700000000000004E-2</v>
      </c>
      <c r="N46" s="359">
        <v>13</v>
      </c>
      <c r="O46" s="88"/>
    </row>
    <row r="47" spans="2:15" x14ac:dyDescent="0.2">
      <c r="C47" s="12" t="s">
        <v>708</v>
      </c>
      <c r="D47" s="359">
        <v>12325</v>
      </c>
      <c r="E47" s="359">
        <v>13079</v>
      </c>
      <c r="F47" s="453">
        <v>0.36680000000000001</v>
      </c>
      <c r="G47" s="359">
        <v>16865</v>
      </c>
      <c r="H47" s="449">
        <v>2E-3</v>
      </c>
      <c r="I47" s="359">
        <v>143446</v>
      </c>
      <c r="J47" s="453">
        <v>0.27800000000000002</v>
      </c>
      <c r="K47" s="459">
        <v>0</v>
      </c>
      <c r="L47" s="359">
        <v>1925</v>
      </c>
      <c r="M47" s="453">
        <v>0.11409999999999999</v>
      </c>
      <c r="N47" s="359">
        <v>9</v>
      </c>
      <c r="O47" s="88"/>
    </row>
    <row r="48" spans="2:15" x14ac:dyDescent="0.2">
      <c r="C48" s="12" t="s">
        <v>709</v>
      </c>
      <c r="D48" s="359">
        <v>12317</v>
      </c>
      <c r="E48" s="359">
        <v>13016</v>
      </c>
      <c r="F48" s="453">
        <v>0.32379999999999998</v>
      </c>
      <c r="G48" s="359">
        <v>15959</v>
      </c>
      <c r="H48" s="449">
        <v>3.5999999999999999E-3</v>
      </c>
      <c r="I48" s="359">
        <v>145653</v>
      </c>
      <c r="J48" s="453">
        <v>0.29770000000000002</v>
      </c>
      <c r="K48" s="459">
        <v>0</v>
      </c>
      <c r="L48" s="359">
        <v>2835</v>
      </c>
      <c r="M48" s="453">
        <v>0.1777</v>
      </c>
      <c r="N48" s="359">
        <v>17</v>
      </c>
      <c r="O48" s="88"/>
    </row>
    <row r="49" spans="2:15" x14ac:dyDescent="0.2">
      <c r="C49" s="12" t="s">
        <v>710</v>
      </c>
      <c r="D49" s="359">
        <v>7747</v>
      </c>
      <c r="E49" s="359">
        <v>6878</v>
      </c>
      <c r="F49" s="453">
        <v>0.3115</v>
      </c>
      <c r="G49" s="359">
        <v>9298</v>
      </c>
      <c r="H49" s="449">
        <v>6.1999999999999998E-3</v>
      </c>
      <c r="I49" s="359">
        <v>84313</v>
      </c>
      <c r="J49" s="453">
        <v>0.26900000000000002</v>
      </c>
      <c r="K49" s="459">
        <v>0</v>
      </c>
      <c r="L49" s="359">
        <v>2010</v>
      </c>
      <c r="M49" s="453">
        <v>0.2162</v>
      </c>
      <c r="N49" s="359">
        <v>15</v>
      </c>
      <c r="O49" s="88"/>
    </row>
    <row r="50" spans="2:15" x14ac:dyDescent="0.2">
      <c r="C50" s="12" t="s">
        <v>711</v>
      </c>
      <c r="D50" s="359">
        <v>16091</v>
      </c>
      <c r="E50" s="359">
        <v>12283</v>
      </c>
      <c r="F50" s="453">
        <v>0.30480000000000002</v>
      </c>
      <c r="G50" s="359">
        <v>18753</v>
      </c>
      <c r="H50" s="449">
        <v>1.3899999999999999E-2</v>
      </c>
      <c r="I50" s="359">
        <v>222910</v>
      </c>
      <c r="J50" s="453">
        <v>0.27179999999999999</v>
      </c>
      <c r="K50" s="459">
        <v>0</v>
      </c>
      <c r="L50" s="359">
        <v>5848</v>
      </c>
      <c r="M50" s="453">
        <v>0.31180000000000002</v>
      </c>
      <c r="N50" s="359">
        <v>72</v>
      </c>
      <c r="O50" s="88"/>
    </row>
    <row r="51" spans="2:15" x14ac:dyDescent="0.2">
      <c r="C51" s="12" t="s">
        <v>712</v>
      </c>
      <c r="D51" s="359">
        <v>8996</v>
      </c>
      <c r="E51" s="359">
        <v>5686</v>
      </c>
      <c r="F51" s="453">
        <v>0.35570000000000002</v>
      </c>
      <c r="G51" s="359">
        <v>10772</v>
      </c>
      <c r="H51" s="449">
        <v>4.1000000000000002E-2</v>
      </c>
      <c r="I51" s="359">
        <v>224696</v>
      </c>
      <c r="J51" s="453">
        <v>0.27010000000000001</v>
      </c>
      <c r="K51" s="459">
        <v>0</v>
      </c>
      <c r="L51" s="359">
        <v>4232</v>
      </c>
      <c r="M51" s="453">
        <v>0.39279999999999998</v>
      </c>
      <c r="N51" s="359">
        <v>132</v>
      </c>
      <c r="O51" s="88"/>
    </row>
    <row r="52" spans="2:15" x14ac:dyDescent="0.2">
      <c r="C52" s="12" t="s">
        <v>713</v>
      </c>
      <c r="D52" s="359">
        <v>3659</v>
      </c>
      <c r="E52" s="359">
        <v>1112</v>
      </c>
      <c r="F52" s="453">
        <v>0.4844</v>
      </c>
      <c r="G52" s="359">
        <v>3966</v>
      </c>
      <c r="H52" s="449">
        <v>0.25130000000000002</v>
      </c>
      <c r="I52" s="359">
        <v>65195</v>
      </c>
      <c r="J52" s="453">
        <v>0.44469999999999998</v>
      </c>
      <c r="K52" s="459">
        <v>0</v>
      </c>
      <c r="L52" s="359">
        <v>4038</v>
      </c>
      <c r="M52" s="453">
        <v>1.018</v>
      </c>
      <c r="N52" s="359">
        <v>422</v>
      </c>
      <c r="O52" s="88"/>
    </row>
    <row r="53" spans="2:15" x14ac:dyDescent="0.2">
      <c r="C53" s="12" t="s">
        <v>714</v>
      </c>
      <c r="D53" s="359">
        <v>3851</v>
      </c>
      <c r="E53" s="359">
        <v>225</v>
      </c>
      <c r="F53" s="453">
        <v>0.17330000000000001</v>
      </c>
      <c r="G53" s="359">
        <v>3782</v>
      </c>
      <c r="H53" s="449">
        <v>1</v>
      </c>
      <c r="I53" s="359">
        <v>45302</v>
      </c>
      <c r="J53" s="453">
        <v>0.76280000000000003</v>
      </c>
      <c r="K53" s="459">
        <v>0</v>
      </c>
      <c r="L53" s="359">
        <v>4764</v>
      </c>
      <c r="M53" s="453">
        <v>1.2597</v>
      </c>
      <c r="N53" s="359">
        <v>2555</v>
      </c>
      <c r="O53" s="88"/>
    </row>
    <row r="54" spans="2:15" x14ac:dyDescent="0.2">
      <c r="C54" s="70" t="s">
        <v>715</v>
      </c>
      <c r="D54" s="361">
        <v>89016</v>
      </c>
      <c r="E54" s="361">
        <v>107142</v>
      </c>
      <c r="F54" s="454">
        <v>0.39129999999999998</v>
      </c>
      <c r="G54" s="361">
        <v>127527</v>
      </c>
      <c r="H54" s="457">
        <v>4.4400000000000002E-2</v>
      </c>
      <c r="I54" s="361">
        <v>1601727</v>
      </c>
      <c r="J54" s="454">
        <v>0.36820000000000003</v>
      </c>
      <c r="K54" s="460">
        <v>0</v>
      </c>
      <c r="L54" s="361">
        <v>29341</v>
      </c>
      <c r="M54" s="454">
        <v>0.2301</v>
      </c>
      <c r="N54" s="361">
        <v>3236</v>
      </c>
      <c r="O54" s="361">
        <v>4377</v>
      </c>
    </row>
    <row r="55" spans="2:15" ht="28.5" x14ac:dyDescent="0.2">
      <c r="B55" s="126" t="s">
        <v>1064</v>
      </c>
      <c r="C55" s="125"/>
      <c r="D55" s="125"/>
      <c r="E55" s="125"/>
      <c r="F55" s="455"/>
      <c r="G55" s="125"/>
      <c r="H55" s="458"/>
      <c r="I55" s="125"/>
      <c r="J55" s="455"/>
      <c r="K55" s="461"/>
      <c r="L55" s="125"/>
      <c r="M55" s="455"/>
      <c r="N55" s="125"/>
      <c r="O55" s="125"/>
    </row>
    <row r="56" spans="2:15" x14ac:dyDescent="0.2">
      <c r="C56" s="12" t="s">
        <v>707</v>
      </c>
      <c r="D56" s="359">
        <v>160932</v>
      </c>
      <c r="E56" s="359">
        <v>4643</v>
      </c>
      <c r="F56" s="453">
        <v>0.48770000000000002</v>
      </c>
      <c r="G56" s="359">
        <v>163111</v>
      </c>
      <c r="H56" s="449">
        <v>8.9999999999999998E-4</v>
      </c>
      <c r="I56" s="359">
        <v>222434</v>
      </c>
      <c r="J56" s="453">
        <v>0.15540000000000001</v>
      </c>
      <c r="K56" s="459">
        <v>0</v>
      </c>
      <c r="L56" s="359">
        <v>4998</v>
      </c>
      <c r="M56" s="453">
        <v>3.0599999999999999E-2</v>
      </c>
      <c r="N56" s="359">
        <v>19</v>
      </c>
      <c r="O56" s="88"/>
    </row>
    <row r="57" spans="2:15" x14ac:dyDescent="0.2">
      <c r="C57" s="12" t="s">
        <v>708</v>
      </c>
      <c r="D57" s="359">
        <v>149528</v>
      </c>
      <c r="E57" s="359">
        <v>8562</v>
      </c>
      <c r="F57" s="453">
        <v>0.56950000000000001</v>
      </c>
      <c r="G57" s="359">
        <v>154404</v>
      </c>
      <c r="H57" s="449">
        <v>2E-3</v>
      </c>
      <c r="I57" s="359">
        <v>118737</v>
      </c>
      <c r="J57" s="453">
        <v>0.1431</v>
      </c>
      <c r="K57" s="459">
        <v>0</v>
      </c>
      <c r="L57" s="359">
        <v>9311</v>
      </c>
      <c r="M57" s="453">
        <v>6.0299999999999999E-2</v>
      </c>
      <c r="N57" s="359">
        <v>44</v>
      </c>
      <c r="O57" s="88"/>
    </row>
    <row r="58" spans="2:15" x14ac:dyDescent="0.2">
      <c r="C58" s="12" t="s">
        <v>709</v>
      </c>
      <c r="D58" s="359">
        <v>163902</v>
      </c>
      <c r="E58" s="359">
        <v>2806</v>
      </c>
      <c r="F58" s="453">
        <v>0.4884</v>
      </c>
      <c r="G58" s="359">
        <v>165177</v>
      </c>
      <c r="H58" s="449">
        <v>3.5999999999999999E-3</v>
      </c>
      <c r="I58" s="359">
        <v>130417</v>
      </c>
      <c r="J58" s="453">
        <v>0.13739999999999999</v>
      </c>
      <c r="K58" s="459">
        <v>0</v>
      </c>
      <c r="L58" s="359">
        <v>14584</v>
      </c>
      <c r="M58" s="453">
        <v>8.8300000000000003E-2</v>
      </c>
      <c r="N58" s="359">
        <v>81</v>
      </c>
      <c r="O58" s="88"/>
    </row>
    <row r="59" spans="2:15" x14ac:dyDescent="0.2">
      <c r="C59" s="12" t="s">
        <v>710</v>
      </c>
      <c r="D59" s="359">
        <v>89818</v>
      </c>
      <c r="E59" s="359">
        <v>1060</v>
      </c>
      <c r="F59" s="453">
        <v>0.46029999999999999</v>
      </c>
      <c r="G59" s="359">
        <v>90251</v>
      </c>
      <c r="H59" s="449">
        <v>6.1000000000000004E-3</v>
      </c>
      <c r="I59" s="359">
        <v>64461</v>
      </c>
      <c r="J59" s="453">
        <v>0.1411</v>
      </c>
      <c r="K59" s="459">
        <v>0</v>
      </c>
      <c r="L59" s="359">
        <v>11822</v>
      </c>
      <c r="M59" s="453">
        <v>0.13100000000000001</v>
      </c>
      <c r="N59" s="359">
        <v>77</v>
      </c>
      <c r="O59" s="88"/>
    </row>
    <row r="60" spans="2:15" x14ac:dyDescent="0.2">
      <c r="C60" s="12" t="s">
        <v>711</v>
      </c>
      <c r="D60" s="359">
        <v>149773</v>
      </c>
      <c r="E60" s="359">
        <v>1920</v>
      </c>
      <c r="F60" s="453">
        <v>0.39639999999999997</v>
      </c>
      <c r="G60" s="359">
        <v>150304</v>
      </c>
      <c r="H60" s="449">
        <v>1.2999999999999999E-2</v>
      </c>
      <c r="I60" s="359">
        <v>99551</v>
      </c>
      <c r="J60" s="453">
        <v>0.1474</v>
      </c>
      <c r="K60" s="459">
        <v>0</v>
      </c>
      <c r="L60" s="359">
        <v>33673</v>
      </c>
      <c r="M60" s="453">
        <v>0.224</v>
      </c>
      <c r="N60" s="359">
        <v>289</v>
      </c>
      <c r="O60" s="88"/>
    </row>
    <row r="61" spans="2:15" x14ac:dyDescent="0.2">
      <c r="C61" s="12" t="s">
        <v>712</v>
      </c>
      <c r="D61" s="359">
        <v>44147</v>
      </c>
      <c r="E61" s="359">
        <v>445</v>
      </c>
      <c r="F61" s="453">
        <v>0.42730000000000001</v>
      </c>
      <c r="G61" s="359">
        <v>44315</v>
      </c>
      <c r="H61" s="449">
        <v>4.4400000000000002E-2</v>
      </c>
      <c r="I61" s="359">
        <v>29936</v>
      </c>
      <c r="J61" s="453">
        <v>0.15429999999999999</v>
      </c>
      <c r="K61" s="459">
        <v>0</v>
      </c>
      <c r="L61" s="359">
        <v>21672</v>
      </c>
      <c r="M61" s="453">
        <v>0.48899999999999999</v>
      </c>
      <c r="N61" s="359">
        <v>311</v>
      </c>
      <c r="O61" s="88"/>
    </row>
    <row r="62" spans="2:15" x14ac:dyDescent="0.2">
      <c r="C62" s="12" t="s">
        <v>713</v>
      </c>
      <c r="D62" s="359">
        <v>14157</v>
      </c>
      <c r="E62" s="359">
        <v>199</v>
      </c>
      <c r="F62" s="453">
        <v>0.46639999999999998</v>
      </c>
      <c r="G62" s="359">
        <v>14245</v>
      </c>
      <c r="H62" s="449">
        <v>0.26490000000000002</v>
      </c>
      <c r="I62" s="359">
        <v>14271</v>
      </c>
      <c r="J62" s="453">
        <v>0.20960000000000001</v>
      </c>
      <c r="K62" s="459">
        <v>0</v>
      </c>
      <c r="L62" s="359">
        <v>16685</v>
      </c>
      <c r="M62" s="453">
        <v>1.1713</v>
      </c>
      <c r="N62" s="359">
        <v>783</v>
      </c>
      <c r="O62" s="88"/>
    </row>
    <row r="63" spans="2:15" x14ac:dyDescent="0.2">
      <c r="C63" s="12" t="s">
        <v>714</v>
      </c>
      <c r="D63" s="359">
        <v>5304</v>
      </c>
      <c r="E63" s="359">
        <v>24</v>
      </c>
      <c r="F63" s="453">
        <v>9.6100000000000005E-2</v>
      </c>
      <c r="G63" s="359">
        <v>5305</v>
      </c>
      <c r="H63" s="449">
        <v>1</v>
      </c>
      <c r="I63" s="359">
        <v>7184</v>
      </c>
      <c r="J63" s="453">
        <v>0.36580000000000001</v>
      </c>
      <c r="K63" s="459">
        <v>0</v>
      </c>
      <c r="L63" s="359">
        <v>14795</v>
      </c>
      <c r="M63" s="453">
        <v>2.7888000000000002</v>
      </c>
      <c r="N63" s="359">
        <v>765</v>
      </c>
      <c r="O63" s="88"/>
    </row>
    <row r="64" spans="2:15" x14ac:dyDescent="0.2">
      <c r="C64" s="70" t="s">
        <v>715</v>
      </c>
      <c r="D64" s="361">
        <v>777562</v>
      </c>
      <c r="E64" s="361">
        <v>19658</v>
      </c>
      <c r="F64" s="454">
        <v>0.51100000000000001</v>
      </c>
      <c r="G64" s="361">
        <v>787112</v>
      </c>
      <c r="H64" s="457">
        <v>1.8499999999999999E-2</v>
      </c>
      <c r="I64" s="361">
        <v>686991</v>
      </c>
      <c r="J64" s="454">
        <v>0.1484</v>
      </c>
      <c r="K64" s="460">
        <v>0</v>
      </c>
      <c r="L64" s="361">
        <v>127540</v>
      </c>
      <c r="M64" s="454">
        <v>0.16200000000000001</v>
      </c>
      <c r="N64" s="361">
        <v>2371</v>
      </c>
      <c r="O64" s="361">
        <v>1387</v>
      </c>
    </row>
    <row r="65" spans="2:15" x14ac:dyDescent="0.2">
      <c r="B65" s="126" t="s">
        <v>1062</v>
      </c>
      <c r="C65" s="125"/>
      <c r="D65" s="125"/>
      <c r="E65" s="125"/>
      <c r="F65" s="455"/>
      <c r="G65" s="125"/>
      <c r="H65" s="458"/>
      <c r="I65" s="125"/>
      <c r="J65" s="455"/>
      <c r="K65" s="461"/>
      <c r="L65" s="125"/>
      <c r="M65" s="455"/>
      <c r="N65" s="125"/>
      <c r="O65" s="125"/>
    </row>
    <row r="66" spans="2:15" x14ac:dyDescent="0.2">
      <c r="C66" s="12" t="s">
        <v>707</v>
      </c>
      <c r="D66" s="359">
        <v>631</v>
      </c>
      <c r="E66" s="359">
        <v>2481</v>
      </c>
      <c r="F66" s="453">
        <v>1</v>
      </c>
      <c r="G66" s="359">
        <v>3112</v>
      </c>
      <c r="H66" s="449">
        <v>4.0000000000000002E-4</v>
      </c>
      <c r="I66" s="359">
        <v>21</v>
      </c>
      <c r="J66" s="453">
        <v>0.32819999999999999</v>
      </c>
      <c r="K66" s="459">
        <v>0</v>
      </c>
      <c r="L66" s="359">
        <v>431</v>
      </c>
      <c r="M66" s="453">
        <v>0.1384</v>
      </c>
      <c r="N66" s="359">
        <v>0</v>
      </c>
      <c r="O66" s="88"/>
    </row>
    <row r="67" spans="2:15" x14ac:dyDescent="0.2">
      <c r="C67" s="12" t="s">
        <v>708</v>
      </c>
      <c r="D67" s="359">
        <v>0</v>
      </c>
      <c r="E67" s="359">
        <v>0</v>
      </c>
      <c r="F67" s="453" t="s">
        <v>422</v>
      </c>
      <c r="G67" s="359">
        <v>0</v>
      </c>
      <c r="H67" s="449" t="s">
        <v>422</v>
      </c>
      <c r="I67" s="359">
        <v>0</v>
      </c>
      <c r="J67" s="453" t="s">
        <v>422</v>
      </c>
      <c r="K67" s="459">
        <v>0</v>
      </c>
      <c r="L67" s="359">
        <v>0</v>
      </c>
      <c r="M67" s="453" t="s">
        <v>422</v>
      </c>
      <c r="N67" s="359">
        <v>0</v>
      </c>
      <c r="O67" s="88"/>
    </row>
    <row r="68" spans="2:15" x14ac:dyDescent="0.2">
      <c r="C68" s="12" t="s">
        <v>709</v>
      </c>
      <c r="D68" s="359">
        <v>0</v>
      </c>
      <c r="E68" s="359">
        <v>54</v>
      </c>
      <c r="F68" s="453">
        <v>1</v>
      </c>
      <c r="G68" s="359">
        <v>54</v>
      </c>
      <c r="H68" s="449">
        <v>3.5000000000000001E-3</v>
      </c>
      <c r="I68" s="359">
        <v>1</v>
      </c>
      <c r="J68" s="453">
        <v>0.63049999999999995</v>
      </c>
      <c r="K68" s="459">
        <v>0</v>
      </c>
      <c r="L68" s="359">
        <v>142</v>
      </c>
      <c r="M68" s="453">
        <v>2.65</v>
      </c>
      <c r="N68" s="359">
        <v>0</v>
      </c>
      <c r="O68" s="88"/>
    </row>
    <row r="69" spans="2:15" x14ac:dyDescent="0.2">
      <c r="C69" s="12" t="s">
        <v>710</v>
      </c>
      <c r="D69" s="359">
        <v>0</v>
      </c>
      <c r="E69" s="359">
        <v>0</v>
      </c>
      <c r="F69" s="453" t="s">
        <v>422</v>
      </c>
      <c r="G69" s="359">
        <v>0</v>
      </c>
      <c r="H69" s="449" t="s">
        <v>422</v>
      </c>
      <c r="I69" s="359">
        <v>0</v>
      </c>
      <c r="J69" s="453" t="s">
        <v>422</v>
      </c>
      <c r="K69" s="459">
        <v>0</v>
      </c>
      <c r="L69" s="359">
        <v>0</v>
      </c>
      <c r="M69" s="453" t="s">
        <v>422</v>
      </c>
      <c r="N69" s="359">
        <v>0</v>
      </c>
      <c r="O69" s="88"/>
    </row>
    <row r="70" spans="2:15" x14ac:dyDescent="0.2">
      <c r="C70" s="12" t="s">
        <v>711</v>
      </c>
      <c r="D70" s="359">
        <v>0</v>
      </c>
      <c r="E70" s="359">
        <v>0</v>
      </c>
      <c r="F70" s="453" t="s">
        <v>422</v>
      </c>
      <c r="G70" s="359">
        <v>0</v>
      </c>
      <c r="H70" s="449" t="s">
        <v>422</v>
      </c>
      <c r="I70" s="359">
        <v>0</v>
      </c>
      <c r="J70" s="453" t="s">
        <v>422</v>
      </c>
      <c r="K70" s="459">
        <v>0</v>
      </c>
      <c r="L70" s="359">
        <v>0</v>
      </c>
      <c r="M70" s="453" t="s">
        <v>422</v>
      </c>
      <c r="N70" s="359">
        <v>0</v>
      </c>
      <c r="O70" s="88"/>
    </row>
    <row r="71" spans="2:15" x14ac:dyDescent="0.2">
      <c r="C71" s="12" t="s">
        <v>712</v>
      </c>
      <c r="D71" s="359">
        <v>0</v>
      </c>
      <c r="E71" s="359">
        <v>0</v>
      </c>
      <c r="F71" s="453" t="s">
        <v>422</v>
      </c>
      <c r="G71" s="359">
        <v>0</v>
      </c>
      <c r="H71" s="449" t="s">
        <v>422</v>
      </c>
      <c r="I71" s="359">
        <v>0</v>
      </c>
      <c r="J71" s="453" t="s">
        <v>422</v>
      </c>
      <c r="K71" s="459">
        <v>0</v>
      </c>
      <c r="L71" s="359">
        <v>0</v>
      </c>
      <c r="M71" s="453" t="s">
        <v>422</v>
      </c>
      <c r="N71" s="359">
        <v>0</v>
      </c>
      <c r="O71" s="88"/>
    </row>
    <row r="72" spans="2:15" x14ac:dyDescent="0.2">
      <c r="C72" s="12" t="s">
        <v>713</v>
      </c>
      <c r="D72" s="359">
        <v>0</v>
      </c>
      <c r="E72" s="359">
        <v>0</v>
      </c>
      <c r="F72" s="453" t="s">
        <v>422</v>
      </c>
      <c r="G72" s="359">
        <v>0</v>
      </c>
      <c r="H72" s="449" t="s">
        <v>422</v>
      </c>
      <c r="I72" s="359">
        <v>0</v>
      </c>
      <c r="J72" s="453" t="s">
        <v>422</v>
      </c>
      <c r="K72" s="459">
        <v>0</v>
      </c>
      <c r="L72" s="359">
        <v>0</v>
      </c>
      <c r="M72" s="453" t="s">
        <v>422</v>
      </c>
      <c r="N72" s="359">
        <v>0</v>
      </c>
      <c r="O72" s="88"/>
    </row>
    <row r="73" spans="2:15" x14ac:dyDescent="0.2">
      <c r="C73" s="12" t="s">
        <v>714</v>
      </c>
      <c r="D73" s="359">
        <v>0</v>
      </c>
      <c r="E73" s="359">
        <v>0</v>
      </c>
      <c r="F73" s="453" t="s">
        <v>422</v>
      </c>
      <c r="G73" s="359">
        <v>0</v>
      </c>
      <c r="H73" s="449" t="s">
        <v>422</v>
      </c>
      <c r="I73" s="359">
        <v>0</v>
      </c>
      <c r="J73" s="453" t="s">
        <v>422</v>
      </c>
      <c r="K73" s="459">
        <v>0</v>
      </c>
      <c r="L73" s="359">
        <v>0</v>
      </c>
      <c r="M73" s="453" t="s">
        <v>422</v>
      </c>
      <c r="N73" s="359">
        <v>0</v>
      </c>
      <c r="O73" s="88"/>
    </row>
    <row r="74" spans="2:15" x14ac:dyDescent="0.2">
      <c r="C74" s="70" t="s">
        <v>715</v>
      </c>
      <c r="D74" s="361">
        <v>631</v>
      </c>
      <c r="E74" s="361">
        <v>2535</v>
      </c>
      <c r="F74" s="453">
        <v>1</v>
      </c>
      <c r="G74" s="361">
        <v>3166</v>
      </c>
      <c r="H74" s="457">
        <v>5.0000000000000001E-4</v>
      </c>
      <c r="I74" s="361">
        <v>22</v>
      </c>
      <c r="J74" s="454">
        <v>0.33329999999999999</v>
      </c>
      <c r="K74" s="460">
        <v>0</v>
      </c>
      <c r="L74" s="361">
        <v>573</v>
      </c>
      <c r="M74" s="454">
        <v>0.18099999999999999</v>
      </c>
      <c r="N74" s="361">
        <v>0</v>
      </c>
      <c r="O74" s="361">
        <v>0</v>
      </c>
    </row>
    <row r="75" spans="2:15" ht="28.5" x14ac:dyDescent="0.2">
      <c r="B75" s="126" t="s">
        <v>1063</v>
      </c>
      <c r="C75" s="125"/>
      <c r="D75" s="125"/>
      <c r="E75" s="125"/>
      <c r="F75" s="455"/>
      <c r="G75" s="125"/>
      <c r="H75" s="458"/>
      <c r="I75" s="125"/>
      <c r="J75" s="455"/>
      <c r="K75" s="461"/>
      <c r="L75" s="125"/>
      <c r="M75" s="455"/>
      <c r="N75" s="125"/>
      <c r="O75" s="125"/>
    </row>
    <row r="76" spans="2:15" x14ac:dyDescent="0.2">
      <c r="C76" s="12" t="s">
        <v>707</v>
      </c>
      <c r="D76" s="359">
        <v>2167</v>
      </c>
      <c r="E76" s="359">
        <v>0</v>
      </c>
      <c r="F76" s="453" t="s">
        <v>422</v>
      </c>
      <c r="G76" s="359">
        <v>2167</v>
      </c>
      <c r="H76" s="449">
        <v>8.0000000000000004E-4</v>
      </c>
      <c r="I76" s="359">
        <v>6175</v>
      </c>
      <c r="J76" s="453">
        <v>0.3725</v>
      </c>
      <c r="K76" s="459">
        <v>0</v>
      </c>
      <c r="L76" s="359">
        <v>876</v>
      </c>
      <c r="M76" s="453">
        <v>0.40400000000000003</v>
      </c>
      <c r="N76" s="359">
        <v>0</v>
      </c>
      <c r="O76" s="88"/>
    </row>
    <row r="77" spans="2:15" x14ac:dyDescent="0.2">
      <c r="C77" s="12" t="s">
        <v>708</v>
      </c>
      <c r="D77" s="359">
        <v>6710</v>
      </c>
      <c r="E77" s="359">
        <v>0</v>
      </c>
      <c r="F77" s="453" t="s">
        <v>422</v>
      </c>
      <c r="G77" s="359">
        <v>6710</v>
      </c>
      <c r="H77" s="449">
        <v>2.3999999999999998E-3</v>
      </c>
      <c r="I77" s="359">
        <v>1741</v>
      </c>
      <c r="J77" s="453">
        <v>0.9556</v>
      </c>
      <c r="K77" s="459">
        <v>0</v>
      </c>
      <c r="L77" s="359">
        <v>6384</v>
      </c>
      <c r="M77" s="453">
        <v>0.95140000000000002</v>
      </c>
      <c r="N77" s="359">
        <v>0</v>
      </c>
      <c r="O77" s="88"/>
    </row>
    <row r="78" spans="2:15" x14ac:dyDescent="0.2">
      <c r="C78" s="12" t="s">
        <v>709</v>
      </c>
      <c r="D78" s="359">
        <v>649</v>
      </c>
      <c r="E78" s="359">
        <v>0</v>
      </c>
      <c r="F78" s="453" t="s">
        <v>422</v>
      </c>
      <c r="G78" s="359">
        <v>649</v>
      </c>
      <c r="H78" s="449">
        <v>3.7000000000000002E-3</v>
      </c>
      <c r="I78" s="359">
        <v>1530</v>
      </c>
      <c r="J78" s="453">
        <v>0.34910000000000002</v>
      </c>
      <c r="K78" s="459">
        <v>0</v>
      </c>
      <c r="L78" s="359">
        <v>265</v>
      </c>
      <c r="M78" s="453">
        <v>0.4078</v>
      </c>
      <c r="N78" s="359">
        <v>0</v>
      </c>
      <c r="O78" s="88"/>
    </row>
    <row r="79" spans="2:15" x14ac:dyDescent="0.2">
      <c r="C79" s="12" t="s">
        <v>710</v>
      </c>
      <c r="D79" s="359">
        <v>117</v>
      </c>
      <c r="E79" s="359">
        <v>0</v>
      </c>
      <c r="F79" s="453" t="s">
        <v>422</v>
      </c>
      <c r="G79" s="359">
        <v>117</v>
      </c>
      <c r="H79" s="449">
        <v>6.4000000000000003E-3</v>
      </c>
      <c r="I79" s="359">
        <v>629</v>
      </c>
      <c r="J79" s="453">
        <v>0.42709999999999998</v>
      </c>
      <c r="K79" s="459">
        <v>0</v>
      </c>
      <c r="L79" s="359">
        <v>72</v>
      </c>
      <c r="M79" s="453">
        <v>0.61060000000000003</v>
      </c>
      <c r="N79" s="359">
        <v>0</v>
      </c>
      <c r="O79" s="88"/>
    </row>
    <row r="80" spans="2:15" x14ac:dyDescent="0.2">
      <c r="C80" s="12" t="s">
        <v>711</v>
      </c>
      <c r="D80" s="359">
        <v>514</v>
      </c>
      <c r="E80" s="359">
        <v>0</v>
      </c>
      <c r="F80" s="453" t="s">
        <v>422</v>
      </c>
      <c r="G80" s="359">
        <v>514</v>
      </c>
      <c r="H80" s="449">
        <v>1.61E-2</v>
      </c>
      <c r="I80" s="359">
        <v>3750</v>
      </c>
      <c r="J80" s="453">
        <v>0.39450000000000002</v>
      </c>
      <c r="K80" s="459">
        <v>0</v>
      </c>
      <c r="L80" s="359">
        <v>283</v>
      </c>
      <c r="M80" s="453">
        <v>0.55069999999999997</v>
      </c>
      <c r="N80" s="359">
        <v>0</v>
      </c>
      <c r="O80" s="88"/>
    </row>
    <row r="81" spans="2:15" x14ac:dyDescent="0.2">
      <c r="C81" s="12" t="s">
        <v>712</v>
      </c>
      <c r="D81" s="359">
        <v>555</v>
      </c>
      <c r="E81" s="359">
        <v>0</v>
      </c>
      <c r="F81" s="453" t="s">
        <v>422</v>
      </c>
      <c r="G81" s="359">
        <v>555</v>
      </c>
      <c r="H81" s="449">
        <v>2.98E-2</v>
      </c>
      <c r="I81" s="359">
        <v>6940</v>
      </c>
      <c r="J81" s="453">
        <v>0.41110000000000002</v>
      </c>
      <c r="K81" s="459">
        <v>0</v>
      </c>
      <c r="L81" s="359">
        <v>350</v>
      </c>
      <c r="M81" s="453">
        <v>0.63090000000000002</v>
      </c>
      <c r="N81" s="359">
        <v>0</v>
      </c>
      <c r="O81" s="88"/>
    </row>
    <row r="82" spans="2:15" x14ac:dyDescent="0.2">
      <c r="C82" s="12" t="s">
        <v>713</v>
      </c>
      <c r="D82" s="359">
        <v>28</v>
      </c>
      <c r="E82" s="359">
        <v>0</v>
      </c>
      <c r="F82" s="453" t="s">
        <v>422</v>
      </c>
      <c r="G82" s="359">
        <v>28</v>
      </c>
      <c r="H82" s="449">
        <v>0.25430000000000003</v>
      </c>
      <c r="I82" s="359">
        <v>183</v>
      </c>
      <c r="J82" s="453">
        <v>0.44340000000000002</v>
      </c>
      <c r="K82" s="459">
        <v>0</v>
      </c>
      <c r="L82" s="359">
        <v>18</v>
      </c>
      <c r="M82" s="453">
        <v>0.63490000000000002</v>
      </c>
      <c r="N82" s="359">
        <v>0</v>
      </c>
      <c r="O82" s="88"/>
    </row>
    <row r="83" spans="2:15" x14ac:dyDescent="0.2">
      <c r="C83" s="12" t="s">
        <v>714</v>
      </c>
      <c r="D83" s="359">
        <v>4</v>
      </c>
      <c r="E83" s="359">
        <v>0</v>
      </c>
      <c r="F83" s="453" t="s">
        <v>422</v>
      </c>
      <c r="G83" s="359">
        <v>4</v>
      </c>
      <c r="H83" s="449">
        <v>1</v>
      </c>
      <c r="I83" s="359">
        <v>54</v>
      </c>
      <c r="J83" s="453">
        <v>0.6532</v>
      </c>
      <c r="K83" s="459">
        <v>0</v>
      </c>
      <c r="L83" s="359">
        <v>3</v>
      </c>
      <c r="M83" s="453">
        <v>0.63119999999999998</v>
      </c>
      <c r="N83" s="359">
        <v>0</v>
      </c>
      <c r="O83" s="88"/>
    </row>
    <row r="84" spans="2:15" x14ac:dyDescent="0.2">
      <c r="C84" s="70" t="s">
        <v>715</v>
      </c>
      <c r="D84" s="361">
        <v>10745</v>
      </c>
      <c r="E84" s="361">
        <v>0</v>
      </c>
      <c r="F84" s="454" t="s">
        <v>422</v>
      </c>
      <c r="G84" s="361">
        <v>10745</v>
      </c>
      <c r="H84" s="457">
        <v>5.3E-3</v>
      </c>
      <c r="I84" s="361">
        <v>21002</v>
      </c>
      <c r="J84" s="454">
        <v>0.73919999999999997</v>
      </c>
      <c r="K84" s="460">
        <v>0</v>
      </c>
      <c r="L84" s="361">
        <v>8249</v>
      </c>
      <c r="M84" s="454">
        <v>0.76770000000000005</v>
      </c>
      <c r="N84" s="361">
        <v>0</v>
      </c>
      <c r="O84" s="361">
        <v>3</v>
      </c>
    </row>
    <row r="85" spans="2:15" x14ac:dyDescent="0.2">
      <c r="B85" s="127" t="s">
        <v>716</v>
      </c>
      <c r="C85" s="128"/>
      <c r="D85" s="360">
        <v>1608190</v>
      </c>
      <c r="E85" s="360">
        <v>567809</v>
      </c>
      <c r="F85" s="456">
        <v>0.44529999999999997</v>
      </c>
      <c r="G85" s="360">
        <v>1826349</v>
      </c>
      <c r="H85" s="450">
        <v>2.4E-2</v>
      </c>
      <c r="I85" s="360">
        <v>2329434</v>
      </c>
      <c r="J85" s="456">
        <v>0.20880000000000001</v>
      </c>
      <c r="K85" s="462">
        <v>1.72</v>
      </c>
      <c r="L85" s="360">
        <v>462635</v>
      </c>
      <c r="M85" s="456">
        <v>0.25330000000000003</v>
      </c>
      <c r="N85" s="360">
        <v>12448</v>
      </c>
      <c r="O85" s="360">
        <v>16670</v>
      </c>
    </row>
    <row r="87" spans="2:15" ht="45.75" customHeight="1" x14ac:dyDescent="0.2">
      <c r="B87" s="495" t="s">
        <v>1191</v>
      </c>
      <c r="C87" s="495"/>
      <c r="D87" s="495"/>
      <c r="E87" s="495"/>
      <c r="F87" s="495"/>
      <c r="G87" s="495"/>
      <c r="H87" s="495"/>
      <c r="I87" s="495"/>
      <c r="J87" s="495"/>
      <c r="K87" s="495"/>
      <c r="L87" s="495"/>
      <c r="M87" s="495"/>
      <c r="N87" s="495"/>
      <c r="O87" s="495"/>
    </row>
  </sheetData>
  <mergeCells count="2">
    <mergeCell ref="B2:O2"/>
    <mergeCell ref="B87:O87"/>
  </mergeCells>
  <hyperlinks>
    <hyperlink ref="Q2" location="Index!A1" display="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88"/>
  <sheetViews>
    <sheetView showGridLines="0" workbookViewId="0">
      <selection activeCell="Q2" sqref="Q2"/>
    </sheetView>
  </sheetViews>
  <sheetFormatPr defaultColWidth="17.796875" defaultRowHeight="14.25" x14ac:dyDescent="0.2"/>
  <cols>
    <col min="1" max="1" width="3" style="12" customWidth="1"/>
    <col min="2" max="2" width="17.5" style="12" customWidth="1"/>
    <col min="3" max="3" width="13.796875" style="12" bestFit="1" customWidth="1"/>
    <col min="4" max="4" width="12.09765625" style="12" customWidth="1"/>
    <col min="5" max="5" width="11.8984375" style="12" customWidth="1"/>
    <col min="6" max="15" width="11.5" style="12" customWidth="1"/>
    <col min="16" max="16" width="3" style="12" customWidth="1"/>
    <col min="17" max="17" width="9" style="12" customWidth="1"/>
    <col min="18" max="16384" width="17.796875" style="12"/>
  </cols>
  <sheetData>
    <row r="2" spans="2:17" ht="19.5" x14ac:dyDescent="0.25">
      <c r="B2" s="488" t="s">
        <v>1181</v>
      </c>
      <c r="C2" s="488"/>
      <c r="D2" s="488"/>
      <c r="E2" s="488"/>
      <c r="F2" s="488"/>
      <c r="G2" s="488"/>
      <c r="H2" s="488"/>
      <c r="I2" s="488"/>
      <c r="J2" s="488"/>
      <c r="K2" s="488"/>
      <c r="L2" s="488"/>
      <c r="M2" s="488"/>
      <c r="N2" s="488"/>
      <c r="O2" s="488"/>
      <c r="Q2" s="57" t="s">
        <v>25</v>
      </c>
    </row>
    <row r="3" spans="2:17" x14ac:dyDescent="0.2">
      <c r="B3" s="248" t="s">
        <v>1054</v>
      </c>
      <c r="C3" s="248"/>
      <c r="D3" s="248"/>
      <c r="E3" s="248"/>
      <c r="F3" s="248"/>
      <c r="G3" s="248"/>
      <c r="H3" s="248"/>
      <c r="I3" s="248"/>
      <c r="J3" s="248"/>
      <c r="K3" s="248"/>
      <c r="L3" s="248"/>
      <c r="M3" s="248"/>
      <c r="N3" s="248"/>
      <c r="O3" s="248"/>
    </row>
    <row r="4" spans="2:17" ht="28.5" customHeight="1" x14ac:dyDescent="0.2">
      <c r="B4" s="229"/>
      <c r="C4" s="105" t="s">
        <v>695</v>
      </c>
      <c r="D4" s="105" t="s">
        <v>696</v>
      </c>
      <c r="E4" s="105" t="s">
        <v>697</v>
      </c>
      <c r="F4" s="105" t="s">
        <v>698</v>
      </c>
      <c r="G4" s="105" t="s">
        <v>699</v>
      </c>
      <c r="H4" s="105" t="s">
        <v>700</v>
      </c>
      <c r="I4" s="105" t="s">
        <v>701</v>
      </c>
      <c r="J4" s="105" t="s">
        <v>702</v>
      </c>
      <c r="K4" s="105" t="s">
        <v>703</v>
      </c>
      <c r="L4" s="105" t="s">
        <v>410</v>
      </c>
      <c r="M4" s="105" t="s">
        <v>704</v>
      </c>
      <c r="N4" s="105" t="s">
        <v>705</v>
      </c>
      <c r="O4" s="107" t="s">
        <v>706</v>
      </c>
    </row>
    <row r="5" spans="2:17" x14ac:dyDescent="0.2">
      <c r="B5" s="126" t="s">
        <v>510</v>
      </c>
      <c r="C5" s="125"/>
      <c r="D5" s="125"/>
      <c r="E5" s="125"/>
      <c r="F5" s="125"/>
      <c r="G5" s="125"/>
      <c r="H5" s="125"/>
      <c r="I5" s="125"/>
      <c r="J5" s="125"/>
      <c r="K5" s="125"/>
      <c r="L5" s="125"/>
      <c r="M5" s="125"/>
      <c r="N5" s="125"/>
      <c r="O5" s="125"/>
    </row>
    <row r="6" spans="2:17" x14ac:dyDescent="0.2">
      <c r="C6" s="12" t="s">
        <v>707</v>
      </c>
      <c r="D6" s="359">
        <v>940</v>
      </c>
      <c r="E6" s="359">
        <v>534</v>
      </c>
      <c r="F6" s="453">
        <v>0.44840000000000002</v>
      </c>
      <c r="G6" s="359">
        <v>1064</v>
      </c>
      <c r="H6" s="449">
        <v>5.0000000000000001E-4</v>
      </c>
      <c r="I6" s="359">
        <v>58</v>
      </c>
      <c r="J6" s="453">
        <v>0.45</v>
      </c>
      <c r="K6" s="459">
        <v>2</v>
      </c>
      <c r="L6" s="359">
        <v>213</v>
      </c>
      <c r="M6" s="453">
        <v>0.2</v>
      </c>
      <c r="N6" s="359">
        <v>0</v>
      </c>
      <c r="O6" s="88"/>
    </row>
    <row r="7" spans="2:17" x14ac:dyDescent="0.2">
      <c r="C7" s="12" t="s">
        <v>708</v>
      </c>
      <c r="D7" s="359">
        <v>0</v>
      </c>
      <c r="E7" s="359">
        <v>0</v>
      </c>
      <c r="F7" s="453" t="s">
        <v>422</v>
      </c>
      <c r="G7" s="359">
        <v>0</v>
      </c>
      <c r="H7" s="449" t="s">
        <v>422</v>
      </c>
      <c r="I7" s="359">
        <v>0</v>
      </c>
      <c r="J7" s="453" t="s">
        <v>422</v>
      </c>
      <c r="K7" s="459">
        <v>0</v>
      </c>
      <c r="L7" s="359">
        <v>0</v>
      </c>
      <c r="M7" s="453" t="s">
        <v>422</v>
      </c>
      <c r="N7" s="359">
        <v>0</v>
      </c>
      <c r="O7" s="88"/>
    </row>
    <row r="8" spans="2:17" x14ac:dyDescent="0.2">
      <c r="C8" s="12" t="s">
        <v>709</v>
      </c>
      <c r="D8" s="359">
        <v>258</v>
      </c>
      <c r="E8" s="359">
        <v>270</v>
      </c>
      <c r="F8" s="453">
        <v>0.64859999999999995</v>
      </c>
      <c r="G8" s="359">
        <v>427</v>
      </c>
      <c r="H8" s="449">
        <v>3.5000000000000001E-3</v>
      </c>
      <c r="I8" s="359">
        <v>41</v>
      </c>
      <c r="J8" s="453">
        <v>0.45</v>
      </c>
      <c r="K8" s="459">
        <v>2.5</v>
      </c>
      <c r="L8" s="359">
        <v>329</v>
      </c>
      <c r="M8" s="453">
        <v>0.77090000000000003</v>
      </c>
      <c r="N8" s="359">
        <v>1</v>
      </c>
      <c r="O8" s="88"/>
    </row>
    <row r="9" spans="2:17" x14ac:dyDescent="0.2">
      <c r="C9" s="12" t="s">
        <v>710</v>
      </c>
      <c r="D9" s="359">
        <v>2</v>
      </c>
      <c r="E9" s="359">
        <v>18</v>
      </c>
      <c r="F9" s="453">
        <v>0.76690000000000003</v>
      </c>
      <c r="G9" s="359">
        <v>16</v>
      </c>
      <c r="H9" s="449">
        <v>6.7999999999999996E-3</v>
      </c>
      <c r="I9" s="359">
        <v>5</v>
      </c>
      <c r="J9" s="453">
        <v>0.45</v>
      </c>
      <c r="K9" s="459">
        <v>2.5</v>
      </c>
      <c r="L9" s="359">
        <v>13</v>
      </c>
      <c r="M9" s="453">
        <v>0.84260000000000002</v>
      </c>
      <c r="N9" s="359">
        <v>0</v>
      </c>
      <c r="O9" s="88"/>
    </row>
    <row r="10" spans="2:17" x14ac:dyDescent="0.2">
      <c r="C10" s="12" t="s">
        <v>711</v>
      </c>
      <c r="D10" s="359">
        <v>99</v>
      </c>
      <c r="E10" s="359">
        <v>846</v>
      </c>
      <c r="F10" s="453">
        <v>0.51329999999999998</v>
      </c>
      <c r="G10" s="359">
        <v>533</v>
      </c>
      <c r="H10" s="449">
        <v>1.7100000000000001E-2</v>
      </c>
      <c r="I10" s="359">
        <v>30</v>
      </c>
      <c r="J10" s="453">
        <v>0.45</v>
      </c>
      <c r="K10" s="459">
        <v>2.5</v>
      </c>
      <c r="L10" s="359">
        <v>717</v>
      </c>
      <c r="M10" s="453">
        <v>1.3443000000000001</v>
      </c>
      <c r="N10" s="359">
        <v>4</v>
      </c>
      <c r="O10" s="88"/>
    </row>
    <row r="11" spans="2:17" x14ac:dyDescent="0.2">
      <c r="C11" s="12" t="s">
        <v>712</v>
      </c>
      <c r="D11" s="359">
        <v>9</v>
      </c>
      <c r="E11" s="359">
        <v>359</v>
      </c>
      <c r="F11" s="453">
        <v>0.50029999999999997</v>
      </c>
      <c r="G11" s="359">
        <v>189</v>
      </c>
      <c r="H11" s="449">
        <v>3.5700000000000003E-2</v>
      </c>
      <c r="I11" s="359">
        <v>8</v>
      </c>
      <c r="J11" s="453">
        <v>0.45</v>
      </c>
      <c r="K11" s="459">
        <v>2.5</v>
      </c>
      <c r="L11" s="359">
        <v>319</v>
      </c>
      <c r="M11" s="453">
        <v>1.6924999999999999</v>
      </c>
      <c r="N11" s="359">
        <v>3</v>
      </c>
      <c r="O11" s="88"/>
    </row>
    <row r="12" spans="2:17" x14ac:dyDescent="0.2">
      <c r="C12" s="12" t="s">
        <v>713</v>
      </c>
      <c r="D12" s="359">
        <v>0</v>
      </c>
      <c r="E12" s="359">
        <v>18</v>
      </c>
      <c r="F12" s="453">
        <v>1</v>
      </c>
      <c r="G12" s="359">
        <v>18</v>
      </c>
      <c r="H12" s="449">
        <v>0.10050000000000001</v>
      </c>
      <c r="I12" s="359">
        <v>1</v>
      </c>
      <c r="J12" s="453">
        <v>0.45</v>
      </c>
      <c r="K12" s="459">
        <v>2.5</v>
      </c>
      <c r="L12" s="359">
        <v>38</v>
      </c>
      <c r="M12" s="453">
        <v>2.0506000000000002</v>
      </c>
      <c r="N12" s="359">
        <v>1</v>
      </c>
      <c r="O12" s="88"/>
    </row>
    <row r="13" spans="2:17" x14ac:dyDescent="0.2">
      <c r="C13" s="12" t="s">
        <v>714</v>
      </c>
      <c r="D13" s="359">
        <v>0</v>
      </c>
      <c r="E13" s="359">
        <v>0</v>
      </c>
      <c r="F13" s="453" t="s">
        <v>422</v>
      </c>
      <c r="G13" s="359">
        <v>0</v>
      </c>
      <c r="H13" s="449" t="s">
        <v>422</v>
      </c>
      <c r="I13" s="359">
        <v>0</v>
      </c>
      <c r="J13" s="453" t="s">
        <v>422</v>
      </c>
      <c r="K13" s="459">
        <v>0</v>
      </c>
      <c r="L13" s="359">
        <v>0</v>
      </c>
      <c r="M13" s="453" t="s">
        <v>422</v>
      </c>
      <c r="N13" s="359">
        <v>0</v>
      </c>
      <c r="O13" s="88"/>
    </row>
    <row r="14" spans="2:17" x14ac:dyDescent="0.2">
      <c r="C14" s="70" t="s">
        <v>715</v>
      </c>
      <c r="D14" s="361">
        <v>1308</v>
      </c>
      <c r="E14" s="361">
        <v>2046</v>
      </c>
      <c r="F14" s="454">
        <v>0.51549999999999996</v>
      </c>
      <c r="G14" s="361">
        <v>2247</v>
      </c>
      <c r="H14" s="457">
        <v>8.8000000000000005E-3</v>
      </c>
      <c r="I14" s="361">
        <v>143</v>
      </c>
      <c r="J14" s="454">
        <v>0.45350000000000001</v>
      </c>
      <c r="K14" s="460">
        <v>2.2599999999999998</v>
      </c>
      <c r="L14" s="361">
        <v>1629</v>
      </c>
      <c r="M14" s="454">
        <v>0.72499999999999998</v>
      </c>
      <c r="N14" s="361">
        <v>9</v>
      </c>
      <c r="O14" s="361">
        <v>4</v>
      </c>
    </row>
    <row r="15" spans="2:17" ht="28.5" x14ac:dyDescent="0.2">
      <c r="B15" s="126" t="s">
        <v>728</v>
      </c>
      <c r="C15" s="125"/>
      <c r="D15" s="125"/>
      <c r="E15" s="125"/>
      <c r="F15" s="455"/>
      <c r="G15" s="125"/>
      <c r="H15" s="458"/>
      <c r="I15" s="125"/>
      <c r="J15" s="455"/>
      <c r="K15" s="461"/>
      <c r="L15" s="125"/>
      <c r="M15" s="455"/>
      <c r="N15" s="125"/>
      <c r="O15" s="125"/>
    </row>
    <row r="16" spans="2:17" x14ac:dyDescent="0.2">
      <c r="C16" s="12" t="s">
        <v>707</v>
      </c>
      <c r="D16" s="359">
        <v>0</v>
      </c>
      <c r="E16" s="359">
        <v>0</v>
      </c>
      <c r="F16" s="453" t="s">
        <v>422</v>
      </c>
      <c r="G16" s="359">
        <v>0</v>
      </c>
      <c r="H16" s="449" t="s">
        <v>422</v>
      </c>
      <c r="I16" s="359">
        <v>0</v>
      </c>
      <c r="J16" s="453" t="s">
        <v>422</v>
      </c>
      <c r="K16" s="459">
        <v>0</v>
      </c>
      <c r="L16" s="359">
        <v>0</v>
      </c>
      <c r="M16" s="453" t="s">
        <v>422</v>
      </c>
      <c r="N16" s="359">
        <v>0</v>
      </c>
      <c r="O16" s="88"/>
    </row>
    <row r="17" spans="2:15" x14ac:dyDescent="0.2">
      <c r="C17" s="12" t="s">
        <v>708</v>
      </c>
      <c r="D17" s="359">
        <v>0</v>
      </c>
      <c r="E17" s="359">
        <v>0</v>
      </c>
      <c r="F17" s="453" t="s">
        <v>422</v>
      </c>
      <c r="G17" s="359">
        <v>0</v>
      </c>
      <c r="H17" s="449" t="s">
        <v>422</v>
      </c>
      <c r="I17" s="359">
        <v>0</v>
      </c>
      <c r="J17" s="453" t="s">
        <v>422</v>
      </c>
      <c r="K17" s="459">
        <v>0</v>
      </c>
      <c r="L17" s="359">
        <v>0</v>
      </c>
      <c r="M17" s="453" t="s">
        <v>422</v>
      </c>
      <c r="N17" s="359">
        <v>0</v>
      </c>
      <c r="O17" s="88"/>
    </row>
    <row r="18" spans="2:15" x14ac:dyDescent="0.2">
      <c r="C18" s="12" t="s">
        <v>709</v>
      </c>
      <c r="D18" s="359">
        <v>0</v>
      </c>
      <c r="E18" s="359">
        <v>0</v>
      </c>
      <c r="F18" s="453">
        <v>0.75</v>
      </c>
      <c r="G18" s="359">
        <v>0</v>
      </c>
      <c r="H18" s="449">
        <v>4.1999999999999997E-3</v>
      </c>
      <c r="I18" s="359">
        <v>1</v>
      </c>
      <c r="J18" s="453">
        <v>0.45</v>
      </c>
      <c r="K18" s="459">
        <v>2.5</v>
      </c>
      <c r="L18" s="359">
        <v>0</v>
      </c>
      <c r="M18" s="453">
        <v>0.67859999999999998</v>
      </c>
      <c r="N18" s="359">
        <v>0</v>
      </c>
      <c r="O18" s="88"/>
    </row>
    <row r="19" spans="2:15" x14ac:dyDescent="0.2">
      <c r="C19" s="12" t="s">
        <v>710</v>
      </c>
      <c r="D19" s="359">
        <v>0</v>
      </c>
      <c r="E19" s="359">
        <v>0</v>
      </c>
      <c r="F19" s="453" t="s">
        <v>422</v>
      </c>
      <c r="G19" s="359">
        <v>0</v>
      </c>
      <c r="H19" s="449">
        <v>5.4999999999999997E-3</v>
      </c>
      <c r="I19" s="359">
        <v>2</v>
      </c>
      <c r="J19" s="453">
        <v>0.45</v>
      </c>
      <c r="K19" s="459">
        <v>2.5</v>
      </c>
      <c r="L19" s="359">
        <v>0</v>
      </c>
      <c r="M19" s="453" t="s">
        <v>422</v>
      </c>
      <c r="N19" s="359">
        <v>0</v>
      </c>
      <c r="O19" s="88"/>
    </row>
    <row r="20" spans="2:15" x14ac:dyDescent="0.2">
      <c r="C20" s="12" t="s">
        <v>711</v>
      </c>
      <c r="D20" s="359">
        <v>28</v>
      </c>
      <c r="E20" s="359">
        <v>0</v>
      </c>
      <c r="F20" s="453" t="s">
        <v>422</v>
      </c>
      <c r="G20" s="359">
        <v>28</v>
      </c>
      <c r="H20" s="449">
        <v>1.18E-2</v>
      </c>
      <c r="I20" s="359">
        <v>3</v>
      </c>
      <c r="J20" s="453">
        <v>0.38829999999999998</v>
      </c>
      <c r="K20" s="459">
        <v>2.5</v>
      </c>
      <c r="L20" s="359">
        <v>25</v>
      </c>
      <c r="M20" s="453">
        <v>0.86809999999999998</v>
      </c>
      <c r="N20" s="359">
        <v>0</v>
      </c>
      <c r="O20" s="88"/>
    </row>
    <row r="21" spans="2:15" x14ac:dyDescent="0.2">
      <c r="C21" s="12" t="s">
        <v>712</v>
      </c>
      <c r="D21" s="359">
        <v>1</v>
      </c>
      <c r="E21" s="359">
        <v>0</v>
      </c>
      <c r="F21" s="453">
        <v>0.75</v>
      </c>
      <c r="G21" s="359">
        <v>1</v>
      </c>
      <c r="H21" s="449">
        <v>4.6699999999999998E-2</v>
      </c>
      <c r="I21" s="359">
        <v>2</v>
      </c>
      <c r="J21" s="453">
        <v>0.42170000000000002</v>
      </c>
      <c r="K21" s="459">
        <v>2.5</v>
      </c>
      <c r="L21" s="359">
        <v>1</v>
      </c>
      <c r="M21" s="453">
        <v>1.4251</v>
      </c>
      <c r="N21" s="359">
        <v>0</v>
      </c>
      <c r="O21" s="88"/>
    </row>
    <row r="22" spans="2:15" x14ac:dyDescent="0.2">
      <c r="C22" s="12" t="s">
        <v>713</v>
      </c>
      <c r="D22" s="359">
        <v>0</v>
      </c>
      <c r="E22" s="359">
        <v>0</v>
      </c>
      <c r="F22" s="453" t="s">
        <v>422</v>
      </c>
      <c r="G22" s="359">
        <v>0</v>
      </c>
      <c r="H22" s="449" t="s">
        <v>422</v>
      </c>
      <c r="I22" s="359">
        <v>0</v>
      </c>
      <c r="J22" s="453" t="s">
        <v>422</v>
      </c>
      <c r="K22" s="459">
        <v>0</v>
      </c>
      <c r="L22" s="359">
        <v>0</v>
      </c>
      <c r="M22" s="453" t="s">
        <v>422</v>
      </c>
      <c r="N22" s="359">
        <v>0</v>
      </c>
      <c r="O22" s="88"/>
    </row>
    <row r="23" spans="2:15" x14ac:dyDescent="0.2">
      <c r="C23" s="12" t="s">
        <v>714</v>
      </c>
      <c r="D23" s="359">
        <v>0</v>
      </c>
      <c r="E23" s="359">
        <v>0</v>
      </c>
      <c r="F23" s="453" t="s">
        <v>422</v>
      </c>
      <c r="G23" s="359">
        <v>0</v>
      </c>
      <c r="H23" s="449" t="s">
        <v>422</v>
      </c>
      <c r="I23" s="359">
        <v>0</v>
      </c>
      <c r="J23" s="453" t="s">
        <v>422</v>
      </c>
      <c r="K23" s="459">
        <v>0</v>
      </c>
      <c r="L23" s="359">
        <v>0</v>
      </c>
      <c r="M23" s="453" t="s">
        <v>422</v>
      </c>
      <c r="N23" s="359">
        <v>0</v>
      </c>
      <c r="O23" s="88"/>
    </row>
    <row r="24" spans="2:15" x14ac:dyDescent="0.2">
      <c r="C24" s="70" t="s">
        <v>715</v>
      </c>
      <c r="D24" s="361">
        <v>29</v>
      </c>
      <c r="E24" s="361">
        <v>0</v>
      </c>
      <c r="F24" s="454">
        <v>0.75</v>
      </c>
      <c r="G24" s="361">
        <v>29</v>
      </c>
      <c r="H24" s="457">
        <v>1.2699999999999999E-2</v>
      </c>
      <c r="I24" s="361">
        <v>8</v>
      </c>
      <c r="J24" s="454">
        <v>0.38929999999999998</v>
      </c>
      <c r="K24" s="460">
        <v>2.5</v>
      </c>
      <c r="L24" s="361">
        <v>26</v>
      </c>
      <c r="M24" s="454">
        <v>0.88170000000000004</v>
      </c>
      <c r="N24" s="361">
        <v>0</v>
      </c>
      <c r="O24" s="361">
        <v>0</v>
      </c>
    </row>
    <row r="25" spans="2:15" x14ac:dyDescent="0.2">
      <c r="B25" s="126" t="s">
        <v>727</v>
      </c>
      <c r="C25" s="125"/>
      <c r="D25" s="125"/>
      <c r="E25" s="125"/>
      <c r="F25" s="455"/>
      <c r="G25" s="125"/>
      <c r="H25" s="458"/>
      <c r="I25" s="125"/>
      <c r="J25" s="455"/>
      <c r="K25" s="461"/>
      <c r="L25" s="125"/>
      <c r="M25" s="455"/>
      <c r="N25" s="125"/>
      <c r="O25" s="125"/>
    </row>
    <row r="26" spans="2:15" x14ac:dyDescent="0.2">
      <c r="C26" s="12" t="s">
        <v>707</v>
      </c>
      <c r="D26" s="359">
        <v>2498</v>
      </c>
      <c r="E26" s="359">
        <v>883</v>
      </c>
      <c r="F26" s="453">
        <v>0.50139999999999996</v>
      </c>
      <c r="G26" s="359">
        <v>2673</v>
      </c>
      <c r="H26" s="449">
        <v>5.9999999999999995E-4</v>
      </c>
      <c r="I26" s="359">
        <v>89</v>
      </c>
      <c r="J26" s="453">
        <v>0.42059999999999997</v>
      </c>
      <c r="K26" s="459">
        <v>2.5</v>
      </c>
      <c r="L26" s="359">
        <v>484</v>
      </c>
      <c r="M26" s="453">
        <v>0.18110000000000001</v>
      </c>
      <c r="N26" s="359">
        <v>1</v>
      </c>
      <c r="O26" s="88"/>
    </row>
    <row r="27" spans="2:15" x14ac:dyDescent="0.2">
      <c r="C27" s="12" t="s">
        <v>708</v>
      </c>
      <c r="D27" s="359">
        <v>1586</v>
      </c>
      <c r="E27" s="359">
        <v>206</v>
      </c>
      <c r="F27" s="453">
        <v>0.69940000000000002</v>
      </c>
      <c r="G27" s="359">
        <v>1721</v>
      </c>
      <c r="H27" s="449">
        <v>2.0999999999999999E-3</v>
      </c>
      <c r="I27" s="359">
        <v>37</v>
      </c>
      <c r="J27" s="453">
        <v>0.38009999999999999</v>
      </c>
      <c r="K27" s="459">
        <v>2.5</v>
      </c>
      <c r="L27" s="359">
        <v>560</v>
      </c>
      <c r="M27" s="453">
        <v>0.32550000000000001</v>
      </c>
      <c r="N27" s="359">
        <v>1</v>
      </c>
      <c r="O27" s="88"/>
    </row>
    <row r="28" spans="2:15" x14ac:dyDescent="0.2">
      <c r="C28" s="12" t="s">
        <v>709</v>
      </c>
      <c r="D28" s="359">
        <v>1575</v>
      </c>
      <c r="E28" s="359">
        <v>414</v>
      </c>
      <c r="F28" s="453">
        <v>0.67859999999999998</v>
      </c>
      <c r="G28" s="359">
        <v>1811</v>
      </c>
      <c r="H28" s="449">
        <v>3.3E-3</v>
      </c>
      <c r="I28" s="359">
        <v>49</v>
      </c>
      <c r="J28" s="453">
        <v>0.40560000000000002</v>
      </c>
      <c r="K28" s="459">
        <v>2.5</v>
      </c>
      <c r="L28" s="359">
        <v>985</v>
      </c>
      <c r="M28" s="453">
        <v>0.54400000000000004</v>
      </c>
      <c r="N28" s="359">
        <v>2</v>
      </c>
      <c r="O28" s="88"/>
    </row>
    <row r="29" spans="2:15" x14ac:dyDescent="0.2">
      <c r="C29" s="12" t="s">
        <v>710</v>
      </c>
      <c r="D29" s="359">
        <v>461</v>
      </c>
      <c r="E29" s="359">
        <v>78</v>
      </c>
      <c r="F29" s="453">
        <v>0.5222</v>
      </c>
      <c r="G29" s="359">
        <v>500</v>
      </c>
      <c r="H29" s="449">
        <v>5.7000000000000002E-3</v>
      </c>
      <c r="I29" s="359">
        <v>31</v>
      </c>
      <c r="J29" s="453">
        <v>0.36820000000000003</v>
      </c>
      <c r="K29" s="459">
        <v>2.5</v>
      </c>
      <c r="L29" s="359">
        <v>258</v>
      </c>
      <c r="M29" s="453">
        <v>0.51449999999999996</v>
      </c>
      <c r="N29" s="359">
        <v>1</v>
      </c>
      <c r="O29" s="88"/>
    </row>
    <row r="30" spans="2:15" x14ac:dyDescent="0.2">
      <c r="C30" s="12" t="s">
        <v>711</v>
      </c>
      <c r="D30" s="359">
        <v>1353</v>
      </c>
      <c r="E30" s="359">
        <v>441</v>
      </c>
      <c r="F30" s="453">
        <v>0.65710000000000002</v>
      </c>
      <c r="G30" s="359">
        <v>1602</v>
      </c>
      <c r="H30" s="449">
        <v>1.0500000000000001E-2</v>
      </c>
      <c r="I30" s="359">
        <v>83</v>
      </c>
      <c r="J30" s="453">
        <v>0.40379999999999999</v>
      </c>
      <c r="K30" s="459">
        <v>2.5</v>
      </c>
      <c r="L30" s="359">
        <v>1157</v>
      </c>
      <c r="M30" s="453">
        <v>0.72260000000000002</v>
      </c>
      <c r="N30" s="359">
        <v>7</v>
      </c>
      <c r="O30" s="88"/>
    </row>
    <row r="31" spans="2:15" x14ac:dyDescent="0.2">
      <c r="C31" s="12" t="s">
        <v>712</v>
      </c>
      <c r="D31" s="359">
        <v>19</v>
      </c>
      <c r="E31" s="359">
        <v>5</v>
      </c>
      <c r="F31" s="453">
        <v>0.72289999999999999</v>
      </c>
      <c r="G31" s="359">
        <v>18</v>
      </c>
      <c r="H31" s="449">
        <v>6.59E-2</v>
      </c>
      <c r="I31" s="359">
        <v>9</v>
      </c>
      <c r="J31" s="453">
        <v>0.39879999999999999</v>
      </c>
      <c r="K31" s="459">
        <v>2.5</v>
      </c>
      <c r="L31" s="359">
        <v>17</v>
      </c>
      <c r="M31" s="453">
        <v>0.89839999999999998</v>
      </c>
      <c r="N31" s="359">
        <v>0</v>
      </c>
      <c r="O31" s="88"/>
    </row>
    <row r="32" spans="2:15" x14ac:dyDescent="0.2">
      <c r="C32" s="12" t="s">
        <v>713</v>
      </c>
      <c r="D32" s="359">
        <v>56</v>
      </c>
      <c r="E32" s="359">
        <v>21</v>
      </c>
      <c r="F32" s="453">
        <v>0.43480000000000002</v>
      </c>
      <c r="G32" s="359">
        <v>65</v>
      </c>
      <c r="H32" s="449">
        <v>0.30049999999999999</v>
      </c>
      <c r="I32" s="359">
        <v>11</v>
      </c>
      <c r="J32" s="453">
        <v>0.39500000000000002</v>
      </c>
      <c r="K32" s="459">
        <v>2.5</v>
      </c>
      <c r="L32" s="359">
        <v>109</v>
      </c>
      <c r="M32" s="453">
        <v>1.6711</v>
      </c>
      <c r="N32" s="359">
        <v>8</v>
      </c>
      <c r="O32" s="88"/>
    </row>
    <row r="33" spans="2:15" x14ac:dyDescent="0.2">
      <c r="C33" s="12" t="s">
        <v>714</v>
      </c>
      <c r="D33" s="359">
        <v>186</v>
      </c>
      <c r="E33" s="359">
        <v>30</v>
      </c>
      <c r="F33" s="453">
        <v>0.15740000000000001</v>
      </c>
      <c r="G33" s="359">
        <v>183</v>
      </c>
      <c r="H33" s="449">
        <v>1</v>
      </c>
      <c r="I33" s="359">
        <v>23</v>
      </c>
      <c r="J33" s="453">
        <v>0.45</v>
      </c>
      <c r="K33" s="459">
        <v>2.5</v>
      </c>
      <c r="L33" s="359">
        <v>0</v>
      </c>
      <c r="M33" s="453" t="s">
        <v>422</v>
      </c>
      <c r="N33" s="359">
        <v>82</v>
      </c>
      <c r="O33" s="88"/>
    </row>
    <row r="34" spans="2:15" x14ac:dyDescent="0.2">
      <c r="C34" s="70" t="s">
        <v>715</v>
      </c>
      <c r="D34" s="361">
        <v>7734</v>
      </c>
      <c r="E34" s="361">
        <v>2078</v>
      </c>
      <c r="F34" s="454">
        <v>0.58509999999999995</v>
      </c>
      <c r="G34" s="361">
        <v>8574</v>
      </c>
      <c r="H34" s="457">
        <v>2.7400000000000001E-2</v>
      </c>
      <c r="I34" s="361">
        <v>332</v>
      </c>
      <c r="J34" s="454">
        <v>0.40350000000000003</v>
      </c>
      <c r="K34" s="460">
        <v>2.5</v>
      </c>
      <c r="L34" s="361">
        <v>3570</v>
      </c>
      <c r="M34" s="454">
        <v>0.4163</v>
      </c>
      <c r="N34" s="361">
        <v>103</v>
      </c>
      <c r="O34" s="361">
        <v>104</v>
      </c>
    </row>
    <row r="35" spans="2:15" x14ac:dyDescent="0.2">
      <c r="B35" s="126" t="s">
        <v>729</v>
      </c>
      <c r="C35" s="125"/>
      <c r="D35" s="125"/>
      <c r="E35" s="125"/>
      <c r="F35" s="455"/>
      <c r="G35" s="125"/>
      <c r="H35" s="458"/>
      <c r="I35" s="125"/>
      <c r="J35" s="455"/>
      <c r="K35" s="461"/>
      <c r="L35" s="125"/>
      <c r="M35" s="455"/>
      <c r="N35" s="125"/>
      <c r="O35" s="125"/>
    </row>
    <row r="36" spans="2:15" x14ac:dyDescent="0.2">
      <c r="C36" s="12" t="s">
        <v>707</v>
      </c>
      <c r="D36" s="359">
        <v>10365</v>
      </c>
      <c r="E36" s="359">
        <v>21238</v>
      </c>
      <c r="F36" s="453">
        <v>0.55210000000000004</v>
      </c>
      <c r="G36" s="359">
        <v>21246</v>
      </c>
      <c r="H36" s="449">
        <v>8.0000000000000004E-4</v>
      </c>
      <c r="I36" s="359">
        <v>393</v>
      </c>
      <c r="J36" s="453">
        <v>0.43409999999999999</v>
      </c>
      <c r="K36" s="459">
        <v>2.2799999999999998</v>
      </c>
      <c r="L36" s="359">
        <v>5217</v>
      </c>
      <c r="M36" s="453">
        <v>0.2455</v>
      </c>
      <c r="N36" s="359">
        <v>8</v>
      </c>
      <c r="O36" s="88"/>
    </row>
    <row r="37" spans="2:15" x14ac:dyDescent="0.2">
      <c r="C37" s="12" t="s">
        <v>708</v>
      </c>
      <c r="D37" s="359">
        <v>3493</v>
      </c>
      <c r="E37" s="359">
        <v>3052</v>
      </c>
      <c r="F37" s="453">
        <v>0.56759999999999999</v>
      </c>
      <c r="G37" s="359">
        <v>5158</v>
      </c>
      <c r="H37" s="449">
        <v>1.9E-3</v>
      </c>
      <c r="I37" s="359">
        <v>159</v>
      </c>
      <c r="J37" s="453">
        <v>0.41899999999999998</v>
      </c>
      <c r="K37" s="459">
        <v>2.5</v>
      </c>
      <c r="L37" s="359">
        <v>2310</v>
      </c>
      <c r="M37" s="453">
        <v>0.44790000000000002</v>
      </c>
      <c r="N37" s="359">
        <v>4</v>
      </c>
      <c r="O37" s="88"/>
    </row>
    <row r="38" spans="2:15" x14ac:dyDescent="0.2">
      <c r="C38" s="12" t="s">
        <v>709</v>
      </c>
      <c r="D38" s="359">
        <v>6370</v>
      </c>
      <c r="E38" s="359">
        <v>3124</v>
      </c>
      <c r="F38" s="453">
        <v>0.60540000000000005</v>
      </c>
      <c r="G38" s="359">
        <v>8236</v>
      </c>
      <c r="H38" s="449">
        <v>3.5000000000000001E-3</v>
      </c>
      <c r="I38" s="359">
        <v>251</v>
      </c>
      <c r="J38" s="453">
        <v>0.3992</v>
      </c>
      <c r="K38" s="459">
        <v>2.5</v>
      </c>
      <c r="L38" s="359">
        <v>4775</v>
      </c>
      <c r="M38" s="453">
        <v>0.57979999999999998</v>
      </c>
      <c r="N38" s="359">
        <v>12</v>
      </c>
      <c r="O38" s="88"/>
    </row>
    <row r="39" spans="2:15" x14ac:dyDescent="0.2">
      <c r="C39" s="12" t="s">
        <v>710</v>
      </c>
      <c r="D39" s="359">
        <v>3199</v>
      </c>
      <c r="E39" s="359">
        <v>2218</v>
      </c>
      <c r="F39" s="453">
        <v>0.65600000000000003</v>
      </c>
      <c r="G39" s="359">
        <v>4547</v>
      </c>
      <c r="H39" s="449">
        <v>6.1000000000000004E-3</v>
      </c>
      <c r="I39" s="359">
        <v>225</v>
      </c>
      <c r="J39" s="453">
        <v>0.40760000000000002</v>
      </c>
      <c r="K39" s="459">
        <v>2.5</v>
      </c>
      <c r="L39" s="359">
        <v>3325</v>
      </c>
      <c r="M39" s="453">
        <v>0.73129999999999995</v>
      </c>
      <c r="N39" s="359">
        <v>11</v>
      </c>
      <c r="O39" s="88"/>
    </row>
    <row r="40" spans="2:15" x14ac:dyDescent="0.2">
      <c r="C40" s="12" t="s">
        <v>711</v>
      </c>
      <c r="D40" s="359">
        <v>4019</v>
      </c>
      <c r="E40" s="359">
        <v>1842</v>
      </c>
      <c r="F40" s="453">
        <v>0.54659999999999997</v>
      </c>
      <c r="G40" s="359">
        <v>4811</v>
      </c>
      <c r="H40" s="449">
        <v>1.18E-2</v>
      </c>
      <c r="I40" s="359">
        <v>380</v>
      </c>
      <c r="J40" s="453">
        <v>0.40179999999999999</v>
      </c>
      <c r="K40" s="459">
        <v>2.5</v>
      </c>
      <c r="L40" s="359">
        <v>4387</v>
      </c>
      <c r="M40" s="453">
        <v>0.91190000000000004</v>
      </c>
      <c r="N40" s="359">
        <v>23</v>
      </c>
      <c r="O40" s="88"/>
    </row>
    <row r="41" spans="2:15" x14ac:dyDescent="0.2">
      <c r="C41" s="12" t="s">
        <v>712</v>
      </c>
      <c r="D41" s="359">
        <v>491</v>
      </c>
      <c r="E41" s="359">
        <v>158</v>
      </c>
      <c r="F41" s="453">
        <v>0.59630000000000005</v>
      </c>
      <c r="G41" s="359">
        <v>571</v>
      </c>
      <c r="H41" s="449">
        <v>4.3099999999999999E-2</v>
      </c>
      <c r="I41" s="359">
        <v>97</v>
      </c>
      <c r="J41" s="453">
        <v>0.39389999999999997</v>
      </c>
      <c r="K41" s="459">
        <v>2.5</v>
      </c>
      <c r="L41" s="359">
        <v>754</v>
      </c>
      <c r="M41" s="453">
        <v>1.3204</v>
      </c>
      <c r="N41" s="359">
        <v>10</v>
      </c>
      <c r="O41" s="88"/>
    </row>
    <row r="42" spans="2:15" x14ac:dyDescent="0.2">
      <c r="C42" s="12" t="s">
        <v>713</v>
      </c>
      <c r="D42" s="359">
        <v>426</v>
      </c>
      <c r="E42" s="359">
        <v>192</v>
      </c>
      <c r="F42" s="453">
        <v>0.42409999999999998</v>
      </c>
      <c r="G42" s="359">
        <v>439</v>
      </c>
      <c r="H42" s="449">
        <v>0.29220000000000002</v>
      </c>
      <c r="I42" s="359">
        <v>64</v>
      </c>
      <c r="J42" s="453">
        <v>0.4214</v>
      </c>
      <c r="K42" s="459">
        <v>2.5</v>
      </c>
      <c r="L42" s="359">
        <v>1034</v>
      </c>
      <c r="M42" s="453">
        <v>2.3574999999999999</v>
      </c>
      <c r="N42" s="359">
        <v>55</v>
      </c>
      <c r="O42" s="88"/>
    </row>
    <row r="43" spans="2:15" x14ac:dyDescent="0.2">
      <c r="C43" s="12" t="s">
        <v>714</v>
      </c>
      <c r="D43" s="359">
        <v>691</v>
      </c>
      <c r="E43" s="359">
        <v>308</v>
      </c>
      <c r="F43" s="453">
        <v>0.28470000000000001</v>
      </c>
      <c r="G43" s="359">
        <v>740</v>
      </c>
      <c r="H43" s="449">
        <v>1</v>
      </c>
      <c r="I43" s="359">
        <v>91</v>
      </c>
      <c r="J43" s="453">
        <v>0.45</v>
      </c>
      <c r="K43" s="459">
        <v>2.5</v>
      </c>
      <c r="L43" s="359">
        <v>0</v>
      </c>
      <c r="M43" s="453" t="s">
        <v>422</v>
      </c>
      <c r="N43" s="359">
        <v>333</v>
      </c>
      <c r="O43" s="88"/>
    </row>
    <row r="44" spans="2:15" x14ac:dyDescent="0.2">
      <c r="C44" s="70" t="s">
        <v>715</v>
      </c>
      <c r="D44" s="361">
        <v>29055</v>
      </c>
      <c r="E44" s="361">
        <v>32132</v>
      </c>
      <c r="F44" s="454">
        <v>0.5625</v>
      </c>
      <c r="G44" s="361">
        <v>45747</v>
      </c>
      <c r="H44" s="457">
        <v>2.2599999999999999E-2</v>
      </c>
      <c r="I44" s="361">
        <v>1660</v>
      </c>
      <c r="J44" s="454">
        <v>0.41970000000000002</v>
      </c>
      <c r="K44" s="460">
        <v>2.4</v>
      </c>
      <c r="L44" s="361">
        <v>21803</v>
      </c>
      <c r="M44" s="454">
        <v>0.47660000000000002</v>
      </c>
      <c r="N44" s="361">
        <v>455</v>
      </c>
      <c r="O44" s="361">
        <v>298</v>
      </c>
    </row>
    <row r="45" spans="2:15" x14ac:dyDescent="0.2">
      <c r="B45" s="127" t="s">
        <v>716</v>
      </c>
      <c r="C45" s="128"/>
      <c r="D45" s="360">
        <v>38126</v>
      </c>
      <c r="E45" s="360">
        <v>36256</v>
      </c>
      <c r="F45" s="456">
        <v>0.56110000000000004</v>
      </c>
      <c r="G45" s="360">
        <v>56598</v>
      </c>
      <c r="H45" s="450">
        <v>2.2800000000000001E-2</v>
      </c>
      <c r="I45" s="360">
        <v>2143</v>
      </c>
      <c r="J45" s="456">
        <v>0.41860000000000003</v>
      </c>
      <c r="K45" s="462">
        <v>2.41</v>
      </c>
      <c r="L45" s="360">
        <v>27027</v>
      </c>
      <c r="M45" s="456">
        <v>0.47749999999999998</v>
      </c>
      <c r="N45" s="360">
        <v>567</v>
      </c>
      <c r="O45" s="360">
        <v>406</v>
      </c>
    </row>
    <row r="47" spans="2:15" ht="41.25" customHeight="1" x14ac:dyDescent="0.2">
      <c r="B47" s="495" t="s">
        <v>1191</v>
      </c>
      <c r="C47" s="495"/>
      <c r="D47" s="495"/>
      <c r="E47" s="495"/>
      <c r="F47" s="495"/>
      <c r="G47" s="495"/>
      <c r="H47" s="495"/>
      <c r="I47" s="495"/>
      <c r="J47" s="495"/>
      <c r="K47" s="495"/>
      <c r="L47" s="495"/>
      <c r="M47" s="495"/>
      <c r="N47" s="495"/>
      <c r="O47" s="495"/>
    </row>
    <row r="48" spans="2:15" x14ac:dyDescent="0.2">
      <c r="L48" s="341"/>
    </row>
    <row r="49" spans="4:14" x14ac:dyDescent="0.2">
      <c r="D49" s="341"/>
      <c r="E49" s="341"/>
      <c r="F49" s="341"/>
      <c r="G49" s="341"/>
      <c r="H49" s="341"/>
      <c r="I49" s="341"/>
      <c r="J49" s="341"/>
      <c r="K49" s="341"/>
      <c r="L49" s="341"/>
      <c r="M49" s="341"/>
      <c r="N49" s="341"/>
    </row>
    <row r="50" spans="4:14" x14ac:dyDescent="0.2">
      <c r="D50" s="341"/>
      <c r="E50" s="341"/>
      <c r="F50" s="341"/>
      <c r="G50" s="341"/>
      <c r="H50" s="341"/>
      <c r="I50" s="341"/>
      <c r="J50" s="341"/>
      <c r="K50" s="341"/>
      <c r="L50" s="341"/>
      <c r="M50" s="341"/>
      <c r="N50" s="341"/>
    </row>
    <row r="51" spans="4:14" x14ac:dyDescent="0.2">
      <c r="D51" s="341"/>
      <c r="E51" s="341"/>
      <c r="F51" s="341"/>
      <c r="G51" s="341"/>
      <c r="H51" s="341"/>
      <c r="I51" s="341"/>
      <c r="J51" s="341"/>
      <c r="K51" s="341"/>
      <c r="L51" s="341"/>
      <c r="M51" s="341"/>
      <c r="N51" s="341"/>
    </row>
    <row r="52" spans="4:14" x14ac:dyDescent="0.2">
      <c r="D52" s="341"/>
      <c r="E52" s="341"/>
      <c r="F52" s="341"/>
      <c r="G52" s="341"/>
      <c r="H52" s="341"/>
      <c r="I52" s="341"/>
      <c r="J52" s="341"/>
      <c r="K52" s="341"/>
      <c r="L52" s="341"/>
      <c r="M52" s="341"/>
      <c r="N52" s="341"/>
    </row>
    <row r="53" spans="4:14" x14ac:dyDescent="0.2">
      <c r="D53" s="341"/>
      <c r="E53" s="341"/>
      <c r="F53" s="341"/>
      <c r="G53" s="341"/>
      <c r="H53" s="341"/>
      <c r="I53" s="341"/>
      <c r="J53" s="341"/>
      <c r="K53" s="341"/>
      <c r="L53" s="341"/>
      <c r="M53" s="341"/>
      <c r="N53" s="341"/>
    </row>
    <row r="54" spans="4:14" x14ac:dyDescent="0.2">
      <c r="D54" s="341"/>
      <c r="E54" s="341"/>
      <c r="F54" s="341"/>
      <c r="G54" s="341"/>
      <c r="H54" s="341"/>
      <c r="I54" s="341"/>
      <c r="J54" s="341"/>
      <c r="K54" s="341"/>
      <c r="L54" s="341"/>
      <c r="M54" s="341"/>
      <c r="N54" s="341"/>
    </row>
    <row r="55" spans="4:14" x14ac:dyDescent="0.2">
      <c r="D55" s="341"/>
      <c r="E55" s="341"/>
      <c r="F55" s="341"/>
      <c r="G55" s="341"/>
      <c r="H55" s="341"/>
      <c r="I55" s="341"/>
      <c r="J55" s="341"/>
      <c r="K55" s="341"/>
      <c r="L55" s="341"/>
      <c r="M55" s="341"/>
      <c r="N55" s="341"/>
    </row>
    <row r="56" spans="4:14" x14ac:dyDescent="0.2">
      <c r="D56" s="341"/>
      <c r="E56" s="341"/>
      <c r="F56" s="341"/>
      <c r="G56" s="341"/>
      <c r="H56" s="341"/>
      <c r="I56" s="341"/>
      <c r="J56" s="341"/>
      <c r="K56" s="341"/>
      <c r="L56" s="341"/>
      <c r="M56" s="341"/>
      <c r="N56" s="341"/>
    </row>
    <row r="57" spans="4:14" x14ac:dyDescent="0.2">
      <c r="D57" s="341"/>
      <c r="E57" s="341"/>
      <c r="F57" s="341"/>
      <c r="G57" s="341"/>
      <c r="H57" s="341"/>
      <c r="I57" s="341"/>
      <c r="J57" s="341"/>
      <c r="K57" s="341"/>
      <c r="L57" s="341"/>
      <c r="M57" s="341"/>
      <c r="N57" s="341"/>
    </row>
    <row r="58" spans="4:14" x14ac:dyDescent="0.2">
      <c r="D58" s="341"/>
      <c r="E58" s="341"/>
      <c r="F58" s="341"/>
      <c r="G58" s="341"/>
      <c r="H58" s="341"/>
      <c r="I58" s="341"/>
      <c r="J58" s="341"/>
      <c r="K58" s="341"/>
      <c r="L58" s="341"/>
      <c r="M58" s="341"/>
      <c r="N58" s="341"/>
    </row>
    <row r="59" spans="4:14" x14ac:dyDescent="0.2">
      <c r="D59" s="341"/>
      <c r="E59" s="341"/>
      <c r="F59" s="341"/>
      <c r="G59" s="341"/>
      <c r="H59" s="341"/>
      <c r="I59" s="341"/>
      <c r="J59" s="341"/>
      <c r="K59" s="341"/>
      <c r="L59" s="341"/>
      <c r="M59" s="341"/>
      <c r="N59" s="341"/>
    </row>
    <row r="60" spans="4:14" x14ac:dyDescent="0.2">
      <c r="D60" s="341"/>
      <c r="E60" s="341"/>
      <c r="F60" s="341"/>
      <c r="G60" s="341"/>
      <c r="H60" s="341"/>
      <c r="I60" s="341"/>
      <c r="J60" s="341"/>
      <c r="K60" s="341"/>
      <c r="L60" s="341"/>
      <c r="M60" s="341"/>
      <c r="N60" s="341"/>
    </row>
    <row r="61" spans="4:14" x14ac:dyDescent="0.2">
      <c r="D61" s="341"/>
      <c r="E61" s="341"/>
      <c r="F61" s="341"/>
      <c r="G61" s="341"/>
      <c r="H61" s="341"/>
      <c r="I61" s="341"/>
      <c r="J61" s="341"/>
      <c r="K61" s="341"/>
      <c r="L61" s="341"/>
      <c r="M61" s="341"/>
      <c r="N61" s="341"/>
    </row>
    <row r="62" spans="4:14" x14ac:dyDescent="0.2">
      <c r="D62" s="341"/>
      <c r="E62" s="341"/>
      <c r="F62" s="341"/>
      <c r="G62" s="341"/>
      <c r="H62" s="341"/>
      <c r="I62" s="341"/>
      <c r="J62" s="341"/>
      <c r="K62" s="341"/>
      <c r="L62" s="341"/>
      <c r="M62" s="341"/>
      <c r="N62" s="341"/>
    </row>
    <row r="63" spans="4:14" x14ac:dyDescent="0.2">
      <c r="D63" s="341"/>
      <c r="E63" s="341"/>
      <c r="F63" s="341"/>
      <c r="G63" s="341"/>
      <c r="H63" s="341"/>
      <c r="I63" s="341"/>
      <c r="J63" s="341"/>
      <c r="K63" s="341"/>
      <c r="L63" s="341"/>
      <c r="M63" s="341"/>
      <c r="N63" s="341"/>
    </row>
    <row r="64" spans="4:14" x14ac:dyDescent="0.2">
      <c r="D64" s="341"/>
      <c r="E64" s="341"/>
      <c r="F64" s="341"/>
      <c r="G64" s="341"/>
      <c r="H64" s="341"/>
      <c r="I64" s="341"/>
      <c r="J64" s="341"/>
      <c r="K64" s="341"/>
      <c r="L64" s="341"/>
      <c r="M64" s="341"/>
      <c r="N64" s="341"/>
    </row>
    <row r="65" spans="4:14" x14ac:dyDescent="0.2">
      <c r="D65" s="341"/>
      <c r="E65" s="341"/>
      <c r="F65" s="341"/>
      <c r="G65" s="341"/>
      <c r="H65" s="341"/>
      <c r="I65" s="341"/>
      <c r="J65" s="341"/>
      <c r="K65" s="341"/>
      <c r="L65" s="341"/>
      <c r="M65" s="341"/>
      <c r="N65" s="341"/>
    </row>
    <row r="66" spans="4:14" x14ac:dyDescent="0.2">
      <c r="D66" s="341"/>
      <c r="E66" s="341"/>
      <c r="F66" s="341"/>
      <c r="G66" s="341"/>
      <c r="H66" s="341"/>
      <c r="I66" s="341"/>
      <c r="J66" s="341"/>
      <c r="K66" s="341"/>
      <c r="L66" s="341"/>
      <c r="M66" s="341"/>
      <c r="N66" s="341"/>
    </row>
    <row r="67" spans="4:14" x14ac:dyDescent="0.2">
      <c r="D67" s="341"/>
      <c r="E67" s="341"/>
      <c r="F67" s="341"/>
      <c r="G67" s="341"/>
      <c r="H67" s="341"/>
      <c r="I67" s="341"/>
      <c r="J67" s="341"/>
      <c r="K67" s="341"/>
      <c r="L67" s="341"/>
      <c r="M67" s="341"/>
      <c r="N67" s="341"/>
    </row>
    <row r="68" spans="4:14" x14ac:dyDescent="0.2">
      <c r="D68" s="341"/>
      <c r="E68" s="341"/>
      <c r="F68" s="341"/>
      <c r="G68" s="341"/>
      <c r="H68" s="341"/>
      <c r="I68" s="341"/>
      <c r="J68" s="341"/>
      <c r="K68" s="341"/>
      <c r="L68" s="341"/>
      <c r="M68" s="341"/>
      <c r="N68" s="341"/>
    </row>
    <row r="69" spans="4:14" x14ac:dyDescent="0.2">
      <c r="D69" s="341"/>
      <c r="E69" s="341"/>
      <c r="F69" s="341"/>
      <c r="G69" s="341"/>
      <c r="H69" s="341"/>
      <c r="I69" s="341"/>
      <c r="J69" s="341"/>
      <c r="K69" s="341"/>
      <c r="L69" s="341"/>
      <c r="M69" s="341"/>
      <c r="N69" s="341"/>
    </row>
    <row r="70" spans="4:14" x14ac:dyDescent="0.2">
      <c r="D70" s="341"/>
      <c r="E70" s="341"/>
      <c r="F70" s="341"/>
      <c r="G70" s="341"/>
      <c r="H70" s="341"/>
      <c r="I70" s="341"/>
      <c r="J70" s="341"/>
      <c r="K70" s="341"/>
      <c r="L70" s="341"/>
      <c r="M70" s="341"/>
      <c r="N70" s="341"/>
    </row>
    <row r="71" spans="4:14" x14ac:dyDescent="0.2">
      <c r="D71" s="341"/>
      <c r="E71" s="341"/>
      <c r="F71" s="341"/>
      <c r="G71" s="341"/>
      <c r="H71" s="341"/>
      <c r="I71" s="341"/>
      <c r="J71" s="341"/>
      <c r="K71" s="341"/>
      <c r="L71" s="341"/>
      <c r="M71" s="341"/>
      <c r="N71" s="341"/>
    </row>
    <row r="72" spans="4:14" x14ac:dyDescent="0.2">
      <c r="D72" s="341"/>
      <c r="E72" s="341"/>
      <c r="F72" s="341"/>
      <c r="G72" s="341"/>
      <c r="H72" s="341"/>
      <c r="I72" s="341"/>
      <c r="J72" s="341"/>
      <c r="K72" s="341"/>
      <c r="L72" s="341"/>
      <c r="M72" s="341"/>
      <c r="N72" s="341"/>
    </row>
    <row r="73" spans="4:14" x14ac:dyDescent="0.2">
      <c r="D73" s="341"/>
      <c r="E73" s="341"/>
      <c r="F73" s="341"/>
      <c r="G73" s="341"/>
      <c r="H73" s="341"/>
      <c r="I73" s="341"/>
      <c r="J73" s="341"/>
      <c r="K73" s="341"/>
      <c r="L73" s="341"/>
      <c r="M73" s="341"/>
      <c r="N73" s="341"/>
    </row>
    <row r="74" spans="4:14" x14ac:dyDescent="0.2">
      <c r="D74" s="341"/>
      <c r="E74" s="341"/>
      <c r="F74" s="341"/>
      <c r="G74" s="341"/>
      <c r="H74" s="341"/>
      <c r="I74" s="341"/>
      <c r="J74" s="341"/>
      <c r="K74" s="341"/>
      <c r="L74" s="341"/>
      <c r="M74" s="341"/>
      <c r="N74" s="341"/>
    </row>
    <row r="75" spans="4:14" x14ac:dyDescent="0.2">
      <c r="D75" s="341"/>
      <c r="E75" s="341"/>
      <c r="F75" s="341"/>
      <c r="G75" s="341"/>
      <c r="H75" s="341"/>
      <c r="I75" s="341"/>
      <c r="J75" s="341"/>
      <c r="K75" s="341"/>
      <c r="L75" s="341"/>
      <c r="M75" s="341"/>
      <c r="N75" s="341"/>
    </row>
    <row r="76" spans="4:14" x14ac:dyDescent="0.2">
      <c r="D76" s="341"/>
      <c r="E76" s="341"/>
      <c r="F76" s="341"/>
      <c r="G76" s="341"/>
      <c r="H76" s="341"/>
      <c r="I76" s="341"/>
      <c r="J76" s="341"/>
      <c r="K76" s="341"/>
      <c r="L76" s="341"/>
      <c r="M76" s="341"/>
      <c r="N76" s="341"/>
    </row>
    <row r="77" spans="4:14" x14ac:dyDescent="0.2">
      <c r="D77" s="341"/>
      <c r="E77" s="341"/>
      <c r="F77" s="341"/>
      <c r="G77" s="341"/>
      <c r="H77" s="341"/>
      <c r="I77" s="341"/>
      <c r="J77" s="341"/>
      <c r="K77" s="341"/>
      <c r="L77" s="341"/>
      <c r="M77" s="341"/>
      <c r="N77" s="341"/>
    </row>
    <row r="78" spans="4:14" x14ac:dyDescent="0.2">
      <c r="D78" s="341"/>
      <c r="E78" s="341"/>
      <c r="F78" s="341"/>
      <c r="G78" s="341"/>
      <c r="H78" s="341"/>
      <c r="I78" s="341"/>
      <c r="J78" s="341"/>
      <c r="K78" s="341"/>
      <c r="L78" s="341"/>
      <c r="M78" s="341"/>
      <c r="N78" s="341"/>
    </row>
    <row r="79" spans="4:14" x14ac:dyDescent="0.2">
      <c r="D79" s="341"/>
      <c r="E79" s="341"/>
      <c r="F79" s="341"/>
      <c r="G79" s="341"/>
      <c r="H79" s="341"/>
      <c r="I79" s="341"/>
      <c r="J79" s="341"/>
      <c r="K79" s="341"/>
      <c r="L79" s="341"/>
      <c r="M79" s="341"/>
      <c r="N79" s="341"/>
    </row>
    <row r="80" spans="4:14" x14ac:dyDescent="0.2">
      <c r="D80" s="341"/>
      <c r="E80" s="341"/>
      <c r="F80" s="341"/>
      <c r="G80" s="341"/>
      <c r="H80" s="341"/>
      <c r="I80" s="341"/>
      <c r="J80" s="341"/>
      <c r="K80" s="341"/>
      <c r="L80" s="341"/>
      <c r="M80" s="341"/>
      <c r="N80" s="341"/>
    </row>
    <row r="81" spans="4:14" x14ac:dyDescent="0.2">
      <c r="D81" s="341"/>
      <c r="E81" s="341"/>
      <c r="F81" s="341"/>
      <c r="G81" s="341"/>
      <c r="H81" s="341"/>
      <c r="I81" s="341"/>
      <c r="J81" s="341"/>
      <c r="K81" s="341"/>
      <c r="L81" s="341"/>
      <c r="M81" s="341"/>
      <c r="N81" s="341"/>
    </row>
    <row r="82" spans="4:14" x14ac:dyDescent="0.2">
      <c r="D82" s="341"/>
      <c r="E82" s="341"/>
      <c r="F82" s="341"/>
      <c r="G82" s="341"/>
      <c r="H82" s="341"/>
      <c r="I82" s="341"/>
      <c r="J82" s="341"/>
      <c r="K82" s="341"/>
      <c r="L82" s="341"/>
      <c r="M82" s="341"/>
      <c r="N82" s="341"/>
    </row>
    <row r="83" spans="4:14" x14ac:dyDescent="0.2">
      <c r="D83" s="341"/>
      <c r="E83" s="341"/>
      <c r="F83" s="341"/>
      <c r="G83" s="341"/>
      <c r="H83" s="341"/>
      <c r="I83" s="341"/>
      <c r="J83" s="341"/>
      <c r="K83" s="341"/>
      <c r="L83" s="341"/>
      <c r="M83" s="341"/>
      <c r="N83" s="341"/>
    </row>
    <row r="84" spans="4:14" x14ac:dyDescent="0.2">
      <c r="D84" s="341"/>
      <c r="E84" s="341"/>
      <c r="F84" s="341"/>
      <c r="G84" s="341"/>
      <c r="H84" s="341"/>
      <c r="I84" s="341"/>
      <c r="J84" s="341"/>
      <c r="K84" s="341"/>
      <c r="L84" s="341"/>
      <c r="M84" s="341"/>
      <c r="N84" s="341"/>
    </row>
    <row r="85" spans="4:14" x14ac:dyDescent="0.2">
      <c r="D85" s="341"/>
      <c r="E85" s="341"/>
      <c r="F85" s="341"/>
      <c r="G85" s="341"/>
      <c r="H85" s="341"/>
      <c r="I85" s="341"/>
      <c r="J85" s="341"/>
      <c r="K85" s="341"/>
      <c r="L85" s="341"/>
      <c r="M85" s="341"/>
      <c r="N85" s="341"/>
    </row>
    <row r="86" spans="4:14" x14ac:dyDescent="0.2">
      <c r="D86" s="341"/>
      <c r="E86" s="341"/>
      <c r="F86" s="341"/>
      <c r="G86" s="341"/>
      <c r="H86" s="341"/>
      <c r="I86" s="341"/>
      <c r="J86" s="341"/>
      <c r="K86" s="341"/>
      <c r="L86" s="341"/>
      <c r="M86" s="341"/>
      <c r="N86" s="341"/>
    </row>
    <row r="87" spans="4:14" x14ac:dyDescent="0.2">
      <c r="D87" s="341"/>
      <c r="E87" s="341"/>
      <c r="F87" s="341"/>
      <c r="G87" s="341"/>
      <c r="H87" s="341"/>
      <c r="I87" s="341"/>
      <c r="J87" s="341"/>
      <c r="K87" s="341"/>
      <c r="L87" s="341"/>
      <c r="M87" s="341"/>
      <c r="N87" s="341"/>
    </row>
    <row r="88" spans="4:14" x14ac:dyDescent="0.2">
      <c r="D88" s="341"/>
      <c r="E88" s="341"/>
      <c r="F88" s="341"/>
      <c r="G88" s="341"/>
      <c r="H88" s="341"/>
      <c r="I88" s="341"/>
      <c r="J88" s="341"/>
      <c r="K88" s="341"/>
      <c r="L88" s="341"/>
      <c r="M88" s="341"/>
      <c r="N88" s="341"/>
    </row>
  </sheetData>
  <mergeCells count="2">
    <mergeCell ref="B2:O2"/>
    <mergeCell ref="B47:O47"/>
  </mergeCells>
  <hyperlinks>
    <hyperlink ref="Q2" location="Index!A1" display="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showGridLines="0" workbookViewId="0">
      <selection activeCell="G2" sqref="G2"/>
    </sheetView>
  </sheetViews>
  <sheetFormatPr defaultRowHeight="14.25" x14ac:dyDescent="0.2"/>
  <cols>
    <col min="1" max="1" width="3" style="12" customWidth="1"/>
    <col min="2" max="2" width="5.69921875" style="12" customWidth="1"/>
    <col min="3" max="3" width="28" style="12" bestFit="1" customWidth="1"/>
    <col min="4" max="5" width="23.8984375" style="12" customWidth="1"/>
    <col min="6" max="6" width="3" style="12" customWidth="1"/>
    <col min="7" max="7" width="9" style="12" customWidth="1"/>
    <col min="8" max="16384" width="8.796875" style="12"/>
  </cols>
  <sheetData>
    <row r="2" spans="2:8" ht="19.5" x14ac:dyDescent="0.25">
      <c r="B2" s="48" t="s">
        <v>1107</v>
      </c>
      <c r="C2" s="48"/>
      <c r="D2" s="48"/>
      <c r="E2" s="48"/>
      <c r="G2" s="57" t="s">
        <v>25</v>
      </c>
    </row>
    <row r="3" spans="2:8" x14ac:dyDescent="0.2">
      <c r="B3" s="249" t="s">
        <v>1054</v>
      </c>
      <c r="C3" s="249"/>
      <c r="D3" s="249"/>
      <c r="E3" s="249"/>
    </row>
    <row r="4" spans="2:8" x14ac:dyDescent="0.2">
      <c r="B4" s="502"/>
      <c r="C4" s="502"/>
      <c r="D4" s="49" t="s">
        <v>747</v>
      </c>
      <c r="E4" s="49" t="s">
        <v>748</v>
      </c>
    </row>
    <row r="5" spans="2:8" x14ac:dyDescent="0.2">
      <c r="B5" s="88">
        <v>1</v>
      </c>
      <c r="C5" s="516" t="s">
        <v>726</v>
      </c>
      <c r="D5" s="516"/>
      <c r="E5" s="516"/>
    </row>
    <row r="6" spans="2:8" x14ac:dyDescent="0.2">
      <c r="B6" s="12">
        <v>2</v>
      </c>
      <c r="C6" s="12" t="s">
        <v>575</v>
      </c>
      <c r="D6" s="341">
        <v>0</v>
      </c>
      <c r="E6" s="341">
        <v>0</v>
      </c>
      <c r="G6" s="341"/>
      <c r="H6" s="341"/>
    </row>
    <row r="7" spans="2:8" x14ac:dyDescent="0.2">
      <c r="B7" s="12">
        <v>3</v>
      </c>
      <c r="C7" s="12" t="s">
        <v>510</v>
      </c>
      <c r="D7" s="341">
        <v>1629</v>
      </c>
      <c r="E7" s="341">
        <v>1629</v>
      </c>
      <c r="G7" s="341"/>
      <c r="H7" s="341"/>
    </row>
    <row r="8" spans="2:8" x14ac:dyDescent="0.2">
      <c r="B8" s="12">
        <v>4</v>
      </c>
      <c r="C8" s="12" t="s">
        <v>727</v>
      </c>
      <c r="D8" s="341">
        <v>3570</v>
      </c>
      <c r="E8" s="341">
        <v>3570</v>
      </c>
      <c r="G8" s="341"/>
      <c r="H8" s="341"/>
    </row>
    <row r="9" spans="2:8" x14ac:dyDescent="0.2">
      <c r="B9" s="12">
        <v>5</v>
      </c>
      <c r="C9" s="12" t="s">
        <v>728</v>
      </c>
      <c r="D9" s="341">
        <v>26</v>
      </c>
      <c r="E9" s="353">
        <v>26</v>
      </c>
      <c r="G9" s="341"/>
      <c r="H9" s="341"/>
    </row>
    <row r="10" spans="2:8" x14ac:dyDescent="0.2">
      <c r="B10" s="12">
        <v>6</v>
      </c>
      <c r="C10" s="12" t="s">
        <v>729</v>
      </c>
      <c r="D10" s="341">
        <v>21803</v>
      </c>
      <c r="E10" s="353">
        <v>21803</v>
      </c>
      <c r="G10" s="341"/>
      <c r="H10" s="341"/>
    </row>
    <row r="11" spans="2:8" x14ac:dyDescent="0.2">
      <c r="B11" s="88">
        <v>7</v>
      </c>
      <c r="C11" s="516" t="s">
        <v>730</v>
      </c>
      <c r="D11" s="516"/>
      <c r="E11" s="516"/>
      <c r="G11" s="341"/>
      <c r="H11" s="341"/>
    </row>
    <row r="12" spans="2:8" x14ac:dyDescent="0.2">
      <c r="B12" s="12">
        <v>8</v>
      </c>
      <c r="C12" s="12" t="s">
        <v>575</v>
      </c>
      <c r="D12" s="353">
        <v>0</v>
      </c>
      <c r="E12" s="353">
        <v>0</v>
      </c>
      <c r="G12" s="341"/>
      <c r="H12" s="341"/>
    </row>
    <row r="13" spans="2:8" x14ac:dyDescent="0.2">
      <c r="B13" s="12">
        <v>9</v>
      </c>
      <c r="C13" s="12" t="s">
        <v>510</v>
      </c>
      <c r="D13" s="353">
        <v>7912</v>
      </c>
      <c r="E13" s="353">
        <v>7912</v>
      </c>
      <c r="G13" s="341"/>
      <c r="H13" s="341"/>
    </row>
    <row r="14" spans="2:8" x14ac:dyDescent="0.2">
      <c r="B14" s="12">
        <v>10</v>
      </c>
      <c r="C14" s="12" t="s">
        <v>727</v>
      </c>
      <c r="D14" s="353">
        <v>26094</v>
      </c>
      <c r="E14" s="341">
        <v>26094</v>
      </c>
      <c r="G14" s="341"/>
      <c r="H14" s="341"/>
    </row>
    <row r="15" spans="2:8" x14ac:dyDescent="0.2">
      <c r="B15" s="12">
        <v>11</v>
      </c>
      <c r="C15" s="12" t="s">
        <v>728</v>
      </c>
      <c r="D15" s="353">
        <v>205</v>
      </c>
      <c r="E15" s="341">
        <v>205</v>
      </c>
      <c r="G15" s="341"/>
      <c r="H15" s="341"/>
    </row>
    <row r="16" spans="2:8" x14ac:dyDescent="0.2">
      <c r="B16" s="12">
        <v>12</v>
      </c>
      <c r="C16" s="12" t="s">
        <v>729</v>
      </c>
      <c r="D16" s="353">
        <v>262721</v>
      </c>
      <c r="E16" s="341">
        <v>262721</v>
      </c>
      <c r="G16" s="341"/>
      <c r="H16" s="341"/>
    </row>
    <row r="17" spans="2:8" x14ac:dyDescent="0.2">
      <c r="B17" s="12">
        <v>13</v>
      </c>
      <c r="C17" s="12" t="s">
        <v>731</v>
      </c>
      <c r="D17" s="341">
        <v>7662</v>
      </c>
      <c r="E17" s="341">
        <v>7662</v>
      </c>
      <c r="G17" s="341"/>
      <c r="H17" s="341"/>
    </row>
    <row r="18" spans="2:8" x14ac:dyDescent="0.2">
      <c r="B18" s="12">
        <v>14</v>
      </c>
      <c r="C18" s="12" t="s">
        <v>732</v>
      </c>
      <c r="D18" s="341">
        <v>119878</v>
      </c>
      <c r="E18" s="341">
        <v>119878</v>
      </c>
      <c r="G18" s="341"/>
      <c r="H18" s="341"/>
    </row>
    <row r="19" spans="2:8" x14ac:dyDescent="0.2">
      <c r="B19" s="12">
        <v>15</v>
      </c>
      <c r="C19" s="12" t="s">
        <v>733</v>
      </c>
      <c r="D19" s="341">
        <v>0</v>
      </c>
      <c r="E19" s="341">
        <v>0</v>
      </c>
      <c r="G19" s="341"/>
      <c r="H19" s="341"/>
    </row>
    <row r="20" spans="2:8" x14ac:dyDescent="0.2">
      <c r="B20" s="12">
        <v>16</v>
      </c>
      <c r="C20" s="12" t="s">
        <v>734</v>
      </c>
      <c r="D20" s="341">
        <v>4062</v>
      </c>
      <c r="E20" s="341">
        <v>4062</v>
      </c>
      <c r="G20" s="341"/>
      <c r="H20" s="341"/>
    </row>
    <row r="21" spans="2:8" x14ac:dyDescent="0.2">
      <c r="B21" s="12">
        <v>17</v>
      </c>
      <c r="C21" s="12" t="s">
        <v>735</v>
      </c>
      <c r="D21" s="341">
        <v>25279</v>
      </c>
      <c r="E21" s="341">
        <v>25279</v>
      </c>
      <c r="G21" s="341"/>
      <c r="H21" s="341"/>
    </row>
    <row r="22" spans="2:8" x14ac:dyDescent="0.2">
      <c r="B22" s="12">
        <v>18</v>
      </c>
      <c r="C22" s="12" t="s">
        <v>736</v>
      </c>
      <c r="D22" s="353">
        <v>0</v>
      </c>
      <c r="E22" s="353">
        <v>0</v>
      </c>
      <c r="G22" s="341"/>
      <c r="H22" s="341"/>
    </row>
    <row r="23" spans="2:8" x14ac:dyDescent="0.2">
      <c r="B23" s="87">
        <v>19</v>
      </c>
      <c r="C23" s="87" t="s">
        <v>1062</v>
      </c>
      <c r="D23" s="353">
        <v>573</v>
      </c>
      <c r="E23" s="353">
        <v>573</v>
      </c>
      <c r="G23" s="341"/>
      <c r="H23" s="341"/>
    </row>
    <row r="24" spans="2:8" x14ac:dyDescent="0.2">
      <c r="B24" s="12">
        <v>20</v>
      </c>
      <c r="C24" s="12" t="s">
        <v>1063</v>
      </c>
      <c r="D24" s="353">
        <v>8249</v>
      </c>
      <c r="E24" s="353">
        <v>8249</v>
      </c>
      <c r="G24" s="341"/>
      <c r="H24" s="341"/>
    </row>
    <row r="25" spans="2:8" x14ac:dyDescent="0.2">
      <c r="B25" s="90">
        <v>21</v>
      </c>
      <c r="C25" s="90" t="s">
        <v>58</v>
      </c>
      <c r="D25" s="344">
        <v>489663</v>
      </c>
      <c r="E25" s="344">
        <v>489663</v>
      </c>
      <c r="G25" s="341"/>
      <c r="H25" s="341"/>
    </row>
  </sheetData>
  <mergeCells count="3">
    <mergeCell ref="B4:C4"/>
    <mergeCell ref="C5:E5"/>
    <mergeCell ref="C11:E11"/>
  </mergeCells>
  <hyperlinks>
    <hyperlink ref="G2" location="Index!A1" display="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5"/>
  <sheetViews>
    <sheetView showGridLines="0" workbookViewId="0">
      <selection activeCell="S2" sqref="S2"/>
    </sheetView>
  </sheetViews>
  <sheetFormatPr defaultRowHeight="14.25" x14ac:dyDescent="0.2"/>
  <cols>
    <col min="1" max="1" width="3" style="12" customWidth="1"/>
    <col min="2" max="2" width="28" style="12" bestFit="1" customWidth="1"/>
    <col min="3" max="4" width="10.59765625" style="12" customWidth="1"/>
    <col min="5" max="10" width="7.5" style="12" customWidth="1"/>
    <col min="11" max="17" width="10.59765625" style="12" customWidth="1"/>
    <col min="18" max="18" width="3" style="12" customWidth="1"/>
    <col min="19" max="19" width="9" style="12" customWidth="1"/>
    <col min="20" max="16384" width="8.796875" style="12"/>
  </cols>
  <sheetData>
    <row r="2" spans="2:19" ht="19.5" x14ac:dyDescent="0.25">
      <c r="B2" s="48" t="s">
        <v>1111</v>
      </c>
      <c r="C2" s="48"/>
      <c r="D2" s="433"/>
      <c r="E2" s="433"/>
      <c r="F2" s="433"/>
      <c r="G2" s="433"/>
      <c r="H2" s="433"/>
      <c r="I2" s="433"/>
      <c r="J2" s="48"/>
      <c r="K2" s="48"/>
      <c r="L2" s="48"/>
      <c r="M2" s="48"/>
      <c r="N2" s="48"/>
      <c r="O2" s="48"/>
      <c r="P2" s="48"/>
      <c r="Q2" s="48"/>
      <c r="S2" s="57" t="s">
        <v>25</v>
      </c>
    </row>
    <row r="3" spans="2:19" x14ac:dyDescent="0.2">
      <c r="B3" s="249" t="s">
        <v>276</v>
      </c>
      <c r="C3" s="249"/>
      <c r="D3" s="249"/>
      <c r="E3" s="249"/>
      <c r="F3" s="249"/>
      <c r="G3" s="249"/>
      <c r="H3" s="249"/>
      <c r="I3" s="249"/>
      <c r="J3" s="249"/>
      <c r="K3" s="249"/>
      <c r="L3" s="249"/>
      <c r="M3" s="249"/>
      <c r="N3" s="249"/>
      <c r="O3" s="249"/>
      <c r="P3" s="249"/>
      <c r="Q3" s="249"/>
    </row>
    <row r="4" spans="2:19" x14ac:dyDescent="0.2">
      <c r="B4" s="247"/>
      <c r="C4" s="506" t="s">
        <v>717</v>
      </c>
      <c r="D4" s="506"/>
      <c r="E4" s="518" t="s">
        <v>718</v>
      </c>
      <c r="F4" s="518"/>
      <c r="G4" s="518"/>
      <c r="H4" s="518"/>
      <c r="I4" s="518"/>
      <c r="J4" s="518"/>
      <c r="K4" s="506" t="s">
        <v>719</v>
      </c>
      <c r="L4" s="506" t="s">
        <v>720</v>
      </c>
      <c r="M4" s="506" t="s">
        <v>701</v>
      </c>
      <c r="N4" s="506"/>
      <c r="O4" s="506" t="s">
        <v>721</v>
      </c>
      <c r="P4" s="506" t="s">
        <v>722</v>
      </c>
      <c r="Q4" s="506" t="s">
        <v>723</v>
      </c>
    </row>
    <row r="5" spans="2:19" ht="14.25" customHeight="1" x14ac:dyDescent="0.2">
      <c r="B5" s="510"/>
      <c r="C5" s="492"/>
      <c r="D5" s="492"/>
      <c r="E5" s="519" t="s">
        <v>573</v>
      </c>
      <c r="F5" s="519"/>
      <c r="G5" s="519" t="s">
        <v>1190</v>
      </c>
      <c r="H5" s="519"/>
      <c r="I5" s="519" t="s">
        <v>574</v>
      </c>
      <c r="J5" s="519"/>
      <c r="K5" s="497"/>
      <c r="L5" s="497"/>
      <c r="M5" s="492"/>
      <c r="N5" s="492"/>
      <c r="O5" s="497"/>
      <c r="P5" s="497"/>
      <c r="Q5" s="497"/>
    </row>
    <row r="6" spans="2:19" ht="28.5" x14ac:dyDescent="0.2">
      <c r="B6" s="510"/>
      <c r="C6" s="434" t="s">
        <v>1207</v>
      </c>
      <c r="D6" s="434" t="s">
        <v>1208</v>
      </c>
      <c r="E6" s="434" t="s">
        <v>1207</v>
      </c>
      <c r="F6" s="434" t="s">
        <v>1208</v>
      </c>
      <c r="G6" s="434" t="s">
        <v>1207</v>
      </c>
      <c r="H6" s="434" t="s">
        <v>1208</v>
      </c>
      <c r="I6" s="434" t="s">
        <v>1207</v>
      </c>
      <c r="J6" s="434" t="s">
        <v>1208</v>
      </c>
      <c r="K6" s="497"/>
      <c r="L6" s="497"/>
      <c r="M6" s="50" t="s">
        <v>724</v>
      </c>
      <c r="N6" s="50" t="s">
        <v>725</v>
      </c>
      <c r="O6" s="497"/>
      <c r="P6" s="497"/>
      <c r="Q6" s="497"/>
    </row>
    <row r="7" spans="2:19" x14ac:dyDescent="0.2">
      <c r="B7" s="516" t="s">
        <v>726</v>
      </c>
      <c r="C7" s="516"/>
      <c r="D7" s="516"/>
      <c r="E7" s="516"/>
      <c r="F7" s="516"/>
      <c r="G7" s="516"/>
      <c r="H7" s="516"/>
      <c r="I7" s="516"/>
      <c r="J7" s="516"/>
      <c r="K7" s="516"/>
      <c r="L7" s="516"/>
      <c r="M7" s="516"/>
      <c r="N7" s="516"/>
      <c r="O7" s="516"/>
      <c r="P7" s="516"/>
      <c r="Q7" s="516"/>
    </row>
    <row r="8" spans="2:19" x14ac:dyDescent="0.2">
      <c r="B8" s="12" t="s">
        <v>575</v>
      </c>
      <c r="C8" s="435">
        <v>0</v>
      </c>
      <c r="D8" s="435">
        <v>0</v>
      </c>
      <c r="E8" s="438" t="s">
        <v>422</v>
      </c>
      <c r="F8" s="439" t="s">
        <v>422</v>
      </c>
      <c r="G8" s="439" t="s">
        <v>422</v>
      </c>
      <c r="H8" s="439" t="s">
        <v>422</v>
      </c>
      <c r="I8" s="439" t="s">
        <v>422</v>
      </c>
      <c r="J8" s="439" t="s">
        <v>422</v>
      </c>
      <c r="K8" s="437">
        <v>0</v>
      </c>
      <c r="L8" s="437">
        <v>0</v>
      </c>
      <c r="M8" s="353">
        <v>0</v>
      </c>
      <c r="N8" s="437">
        <v>0</v>
      </c>
      <c r="O8" s="436">
        <v>0</v>
      </c>
      <c r="P8" s="436">
        <v>0</v>
      </c>
      <c r="Q8" s="435">
        <v>0</v>
      </c>
    </row>
    <row r="9" spans="2:19" x14ac:dyDescent="0.2">
      <c r="B9" s="12" t="s">
        <v>510</v>
      </c>
      <c r="C9" s="431">
        <v>2.9999999999999997E-4</v>
      </c>
      <c r="D9" s="431">
        <v>0.10051</v>
      </c>
      <c r="E9" s="438" t="s">
        <v>1209</v>
      </c>
      <c r="F9" s="438" t="s">
        <v>1210</v>
      </c>
      <c r="G9" s="438" t="s">
        <v>1211</v>
      </c>
      <c r="H9" s="438" t="s">
        <v>1212</v>
      </c>
      <c r="I9" s="438" t="s">
        <v>1213</v>
      </c>
      <c r="J9" s="438" t="s">
        <v>1212</v>
      </c>
      <c r="K9" s="431">
        <v>8.4460000000000004E-3</v>
      </c>
      <c r="L9" s="431">
        <v>5.9569999999999996E-3</v>
      </c>
      <c r="M9" s="353">
        <v>0</v>
      </c>
      <c r="N9" s="353">
        <v>143</v>
      </c>
      <c r="O9" s="341">
        <v>0</v>
      </c>
      <c r="P9" s="341">
        <v>0</v>
      </c>
      <c r="Q9" s="431">
        <v>0</v>
      </c>
    </row>
    <row r="10" spans="2:19" x14ac:dyDescent="0.2">
      <c r="B10" s="12" t="s">
        <v>727</v>
      </c>
      <c r="C10" s="431">
        <v>4.2500000000000003E-3</v>
      </c>
      <c r="D10" s="431">
        <v>7.6719999999999997E-2</v>
      </c>
      <c r="E10" s="438" t="s">
        <v>1214</v>
      </c>
      <c r="F10" s="438" t="s">
        <v>1215</v>
      </c>
      <c r="G10" s="438" t="s">
        <v>1216</v>
      </c>
      <c r="H10" s="438" t="s">
        <v>1217</v>
      </c>
      <c r="I10" s="438" t="s">
        <v>1213</v>
      </c>
      <c r="J10" s="438" t="s">
        <v>1217</v>
      </c>
      <c r="K10" s="431">
        <v>1.2701E-2</v>
      </c>
      <c r="L10" s="431">
        <v>3.0099999999999998E-2</v>
      </c>
      <c r="M10" s="353">
        <v>346</v>
      </c>
      <c r="N10" s="353">
        <v>332</v>
      </c>
      <c r="O10" s="341">
        <v>2</v>
      </c>
      <c r="P10" s="341">
        <v>1</v>
      </c>
      <c r="Q10" s="431">
        <v>5.1125394521620935E-3</v>
      </c>
    </row>
    <row r="11" spans="2:19" x14ac:dyDescent="0.2">
      <c r="B11" s="12" t="s">
        <v>728</v>
      </c>
      <c r="C11" s="431">
        <v>2.9999999999999997E-4</v>
      </c>
      <c r="D11" s="431">
        <v>1</v>
      </c>
      <c r="E11" s="438" t="s">
        <v>1218</v>
      </c>
      <c r="F11" s="438" t="s">
        <v>1210</v>
      </c>
      <c r="G11" s="438" t="s">
        <v>1219</v>
      </c>
      <c r="H11" s="438" t="s">
        <v>1212</v>
      </c>
      <c r="I11" s="438" t="s">
        <v>1219</v>
      </c>
      <c r="J11" s="438" t="s">
        <v>1212</v>
      </c>
      <c r="K11" s="431">
        <v>2.7064000000000001E-2</v>
      </c>
      <c r="L11" s="431">
        <v>8.2367999999999997E-2</v>
      </c>
      <c r="M11" s="353">
        <v>7</v>
      </c>
      <c r="N11" s="353">
        <v>8</v>
      </c>
      <c r="O11" s="353">
        <v>0</v>
      </c>
      <c r="P11" s="341">
        <v>0</v>
      </c>
      <c r="Q11" s="431">
        <v>0</v>
      </c>
    </row>
    <row r="12" spans="2:19" x14ac:dyDescent="0.2">
      <c r="B12" s="12" t="s">
        <v>729</v>
      </c>
      <c r="C12" s="431">
        <v>2.9999999999999997E-4</v>
      </c>
      <c r="D12" s="431">
        <v>1</v>
      </c>
      <c r="E12" s="438" t="s">
        <v>1218</v>
      </c>
      <c r="F12" s="438" t="s">
        <v>1210</v>
      </c>
      <c r="G12" s="438" t="s">
        <v>1219</v>
      </c>
      <c r="H12" s="438" t="s">
        <v>1212</v>
      </c>
      <c r="I12" s="438" t="s">
        <v>1219</v>
      </c>
      <c r="J12" s="438" t="s">
        <v>1212</v>
      </c>
      <c r="K12" s="431">
        <v>2.3144000000000001E-2</v>
      </c>
      <c r="L12" s="431">
        <v>6.6442000000000001E-2</v>
      </c>
      <c r="M12" s="353">
        <v>1804</v>
      </c>
      <c r="N12" s="353">
        <v>1660</v>
      </c>
      <c r="O12" s="353">
        <v>32</v>
      </c>
      <c r="P12" s="341">
        <v>4</v>
      </c>
      <c r="Q12" s="431">
        <v>4.4718928414580585E-3</v>
      </c>
    </row>
    <row r="13" spans="2:19" x14ac:dyDescent="0.2">
      <c r="B13" s="516" t="s">
        <v>730</v>
      </c>
      <c r="C13" s="516"/>
      <c r="D13" s="516"/>
      <c r="E13" s="516"/>
      <c r="F13" s="516"/>
      <c r="G13" s="516"/>
      <c r="H13" s="516"/>
      <c r="I13" s="516"/>
      <c r="J13" s="516"/>
      <c r="K13" s="516"/>
      <c r="L13" s="516"/>
      <c r="M13" s="516"/>
      <c r="N13" s="516"/>
      <c r="O13" s="516"/>
      <c r="P13" s="516"/>
      <c r="Q13" s="516"/>
    </row>
    <row r="14" spans="2:19" x14ac:dyDescent="0.2">
      <c r="B14" s="12" t="s">
        <v>575</v>
      </c>
      <c r="C14" s="435">
        <v>0</v>
      </c>
      <c r="D14" s="435">
        <v>0</v>
      </c>
      <c r="E14" s="438" t="s">
        <v>422</v>
      </c>
      <c r="F14" s="439" t="s">
        <v>422</v>
      </c>
      <c r="G14" s="439" t="s">
        <v>422</v>
      </c>
      <c r="H14" s="439" t="s">
        <v>422</v>
      </c>
      <c r="I14" s="439" t="s">
        <v>422</v>
      </c>
      <c r="J14" s="439" t="s">
        <v>422</v>
      </c>
      <c r="K14" s="437">
        <v>0</v>
      </c>
      <c r="L14" s="437">
        <v>0</v>
      </c>
      <c r="M14" s="437">
        <v>0</v>
      </c>
      <c r="N14" s="437">
        <v>0</v>
      </c>
      <c r="O14" s="436">
        <v>0</v>
      </c>
      <c r="P14" s="436">
        <v>0</v>
      </c>
      <c r="Q14" s="435">
        <v>0</v>
      </c>
    </row>
    <row r="15" spans="2:19" x14ac:dyDescent="0.2">
      <c r="B15" s="12" t="s">
        <v>510</v>
      </c>
      <c r="C15" s="431">
        <v>2.9999999999999997E-4</v>
      </c>
      <c r="D15" s="431">
        <v>1</v>
      </c>
      <c r="E15" s="438" t="s">
        <v>1218</v>
      </c>
      <c r="F15" s="438" t="s">
        <v>1210</v>
      </c>
      <c r="G15" s="438" t="s">
        <v>1219</v>
      </c>
      <c r="H15" s="438" t="s">
        <v>1212</v>
      </c>
      <c r="I15" s="438" t="s">
        <v>1219</v>
      </c>
      <c r="J15" s="438" t="s">
        <v>1212</v>
      </c>
      <c r="K15" s="431">
        <v>2.6199999999999999E-3</v>
      </c>
      <c r="L15" s="431">
        <v>5.8630000000000002E-3</v>
      </c>
      <c r="M15" s="353">
        <v>612</v>
      </c>
      <c r="N15" s="353">
        <v>564</v>
      </c>
      <c r="O15" s="341">
        <v>1</v>
      </c>
      <c r="P15" s="341">
        <v>0</v>
      </c>
      <c r="Q15" s="431">
        <v>3.0079927086997826E-3</v>
      </c>
    </row>
    <row r="16" spans="2:19" x14ac:dyDescent="0.2">
      <c r="B16" s="12" t="s">
        <v>727</v>
      </c>
      <c r="C16" s="431">
        <v>2.9999999999999997E-4</v>
      </c>
      <c r="D16" s="431">
        <v>1</v>
      </c>
      <c r="E16" s="438" t="s">
        <v>1218</v>
      </c>
      <c r="F16" s="438" t="s">
        <v>1210</v>
      </c>
      <c r="G16" s="438" t="s">
        <v>1219</v>
      </c>
      <c r="H16" s="438" t="s">
        <v>1212</v>
      </c>
      <c r="I16" s="438" t="s">
        <v>1219</v>
      </c>
      <c r="J16" s="438" t="s">
        <v>1212</v>
      </c>
      <c r="K16" s="431">
        <v>1.8724000000000001E-2</v>
      </c>
      <c r="L16" s="431">
        <v>1.6489E-2</v>
      </c>
      <c r="M16" s="353">
        <v>4108</v>
      </c>
      <c r="N16" s="353">
        <v>4026</v>
      </c>
      <c r="O16" s="341">
        <v>21</v>
      </c>
      <c r="P16" s="341">
        <v>1</v>
      </c>
      <c r="Q16" s="431">
        <v>8.3950513091931162E-3</v>
      </c>
    </row>
    <row r="17" spans="2:17" x14ac:dyDescent="0.2">
      <c r="B17" s="12" t="s">
        <v>728</v>
      </c>
      <c r="C17" s="431">
        <v>2.9999999999999997E-4</v>
      </c>
      <c r="D17" s="431">
        <v>1</v>
      </c>
      <c r="E17" s="438" t="s">
        <v>1218</v>
      </c>
      <c r="F17" s="438" t="s">
        <v>1210</v>
      </c>
      <c r="G17" s="438" t="s">
        <v>1219</v>
      </c>
      <c r="H17" s="438" t="s">
        <v>1212</v>
      </c>
      <c r="I17" s="438" t="s">
        <v>1219</v>
      </c>
      <c r="J17" s="438" t="s">
        <v>1212</v>
      </c>
      <c r="K17" s="431">
        <v>4.2956000000000001E-2</v>
      </c>
      <c r="L17" s="431">
        <v>5.8219E-2</v>
      </c>
      <c r="M17" s="353">
        <v>82</v>
      </c>
      <c r="N17" s="353">
        <v>80</v>
      </c>
      <c r="O17" s="353">
        <v>2</v>
      </c>
      <c r="P17" s="341">
        <v>0</v>
      </c>
      <c r="Q17" s="431">
        <v>1.4893635479213529E-2</v>
      </c>
    </row>
    <row r="18" spans="2:17" x14ac:dyDescent="0.2">
      <c r="B18" s="12" t="s">
        <v>729</v>
      </c>
      <c r="C18" s="431">
        <v>2.9999999999999997E-4</v>
      </c>
      <c r="D18" s="431">
        <v>1</v>
      </c>
      <c r="E18" s="438" t="s">
        <v>1218</v>
      </c>
      <c r="F18" s="438" t="s">
        <v>1210</v>
      </c>
      <c r="G18" s="438" t="s">
        <v>1219</v>
      </c>
      <c r="H18" s="438" t="s">
        <v>1212</v>
      </c>
      <c r="I18" s="438" t="s">
        <v>1219</v>
      </c>
      <c r="J18" s="438" t="s">
        <v>1212</v>
      </c>
      <c r="K18" s="431">
        <v>2.7952999999999999E-2</v>
      </c>
      <c r="L18" s="431">
        <v>3.4702999999999998E-2</v>
      </c>
      <c r="M18" s="353">
        <v>15532</v>
      </c>
      <c r="N18" s="353">
        <v>15022</v>
      </c>
      <c r="O18" s="353">
        <v>152</v>
      </c>
      <c r="P18" s="341">
        <v>12</v>
      </c>
      <c r="Q18" s="431">
        <v>1.7693715434183393E-2</v>
      </c>
    </row>
    <row r="19" spans="2:17" x14ac:dyDescent="0.2">
      <c r="B19" s="12" t="s">
        <v>1206</v>
      </c>
      <c r="C19" s="431">
        <v>2.9999999999999997E-4</v>
      </c>
      <c r="D19" s="431">
        <v>1</v>
      </c>
      <c r="E19" s="438" t="s">
        <v>1218</v>
      </c>
      <c r="F19" s="439" t="s">
        <v>1210</v>
      </c>
      <c r="G19" s="439" t="s">
        <v>1219</v>
      </c>
      <c r="H19" s="439" t="s">
        <v>1212</v>
      </c>
      <c r="I19" s="439" t="s">
        <v>1219</v>
      </c>
      <c r="J19" s="439" t="s">
        <v>1212</v>
      </c>
      <c r="K19" s="431">
        <v>1.8526999999999998E-2</v>
      </c>
      <c r="L19" s="431">
        <v>2.1878000000000002E-2</v>
      </c>
      <c r="M19" s="353">
        <v>579460</v>
      </c>
      <c r="N19" s="353">
        <v>686991</v>
      </c>
      <c r="O19" s="341">
        <v>2687</v>
      </c>
      <c r="P19" s="341">
        <v>923</v>
      </c>
      <c r="Q19" s="431">
        <v>4.8574340066388543E-3</v>
      </c>
    </row>
    <row r="20" spans="2:17" x14ac:dyDescent="0.2">
      <c r="B20" s="12" t="s">
        <v>512</v>
      </c>
      <c r="C20" s="431">
        <v>2.9999999999999997E-4</v>
      </c>
      <c r="D20" s="431">
        <v>1</v>
      </c>
      <c r="E20" s="438" t="s">
        <v>1218</v>
      </c>
      <c r="F20" s="438" t="s">
        <v>1210</v>
      </c>
      <c r="G20" s="438" t="s">
        <v>1219</v>
      </c>
      <c r="H20" s="438" t="s">
        <v>1212</v>
      </c>
      <c r="I20" s="438" t="s">
        <v>1219</v>
      </c>
      <c r="J20" s="438" t="s">
        <v>1212</v>
      </c>
      <c r="K20" s="431">
        <v>4.4769000000000003E-2</v>
      </c>
      <c r="L20" s="431">
        <v>4.0122999999999999E-2</v>
      </c>
      <c r="M20" s="353">
        <v>1202550</v>
      </c>
      <c r="N20" s="353">
        <v>1601727</v>
      </c>
      <c r="O20" s="341">
        <v>9824</v>
      </c>
      <c r="P20" s="341">
        <v>4584</v>
      </c>
      <c r="Q20" s="431">
        <v>7.4735574967637834E-3</v>
      </c>
    </row>
    <row r="21" spans="2:17" x14ac:dyDescent="0.2">
      <c r="B21" s="87" t="s">
        <v>1222</v>
      </c>
      <c r="C21" s="441" t="s">
        <v>422</v>
      </c>
      <c r="D21" s="441" t="s">
        <v>422</v>
      </c>
      <c r="E21" s="438" t="s">
        <v>1220</v>
      </c>
      <c r="F21" s="438" t="s">
        <v>1210</v>
      </c>
      <c r="G21" s="438" t="s">
        <v>1221</v>
      </c>
      <c r="H21" s="438" t="s">
        <v>1212</v>
      </c>
      <c r="I21" s="438" t="s">
        <v>1221</v>
      </c>
      <c r="J21" s="438" t="s">
        <v>1212</v>
      </c>
      <c r="K21" s="441" t="s">
        <v>422</v>
      </c>
      <c r="L21" s="441" t="s">
        <v>422</v>
      </c>
      <c r="M21" s="353">
        <v>33</v>
      </c>
      <c r="N21" s="353">
        <v>22</v>
      </c>
      <c r="O21" s="341">
        <v>0</v>
      </c>
      <c r="P21" s="341">
        <v>0</v>
      </c>
      <c r="Q21" s="441" t="s">
        <v>422</v>
      </c>
    </row>
    <row r="22" spans="2:17" x14ac:dyDescent="0.2">
      <c r="B22" s="55" t="s">
        <v>1063</v>
      </c>
      <c r="C22" s="432">
        <v>2.9999999999999997E-4</v>
      </c>
      <c r="D22" s="432">
        <v>1</v>
      </c>
      <c r="E22" s="440" t="s">
        <v>1218</v>
      </c>
      <c r="F22" s="440" t="s">
        <v>1210</v>
      </c>
      <c r="G22" s="440" t="s">
        <v>1219</v>
      </c>
      <c r="H22" s="440" t="s">
        <v>1212</v>
      </c>
      <c r="I22" s="440" t="s">
        <v>1219</v>
      </c>
      <c r="J22" s="440" t="s">
        <v>1212</v>
      </c>
      <c r="K22" s="442">
        <v>5.3220000000000003E-3</v>
      </c>
      <c r="L22" s="442">
        <v>1.1561999999999999E-2</v>
      </c>
      <c r="M22" s="363">
        <v>14980</v>
      </c>
      <c r="N22" s="363">
        <v>21002</v>
      </c>
      <c r="O22" s="363">
        <v>91</v>
      </c>
      <c r="P22" s="416">
        <v>38</v>
      </c>
      <c r="Q22" s="432">
        <v>8.9509982924222738E-3</v>
      </c>
    </row>
    <row r="24" spans="2:17" ht="33" customHeight="1" x14ac:dyDescent="0.2">
      <c r="B24" s="513" t="s">
        <v>1223</v>
      </c>
      <c r="C24" s="517"/>
      <c r="D24" s="517"/>
      <c r="E24" s="517"/>
      <c r="F24" s="517"/>
      <c r="G24" s="517"/>
      <c r="H24" s="517"/>
      <c r="I24" s="517"/>
      <c r="J24" s="517"/>
      <c r="K24" s="517"/>
      <c r="L24" s="517"/>
      <c r="M24" s="517"/>
      <c r="N24" s="517"/>
      <c r="O24" s="517"/>
      <c r="P24" s="517"/>
      <c r="Q24" s="517"/>
    </row>
    <row r="25" spans="2:17" x14ac:dyDescent="0.2">
      <c r="B25" s="87"/>
    </row>
  </sheetData>
  <mergeCells count="15">
    <mergeCell ref="L4:L6"/>
    <mergeCell ref="M4:N5"/>
    <mergeCell ref="Q4:Q6"/>
    <mergeCell ref="C4:D5"/>
    <mergeCell ref="B24:Q24"/>
    <mergeCell ref="E4:J4"/>
    <mergeCell ref="E5:F5"/>
    <mergeCell ref="G5:H5"/>
    <mergeCell ref="I5:J5"/>
    <mergeCell ref="K4:K6"/>
    <mergeCell ref="B13:Q13"/>
    <mergeCell ref="B7:Q7"/>
    <mergeCell ref="B5:B6"/>
    <mergeCell ref="P4:P6"/>
    <mergeCell ref="O4:O6"/>
  </mergeCells>
  <hyperlinks>
    <hyperlink ref="S2" location="Index!A1" display="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9"/>
  <sheetViews>
    <sheetView showGridLines="0" workbookViewId="0">
      <selection activeCell="M2" sqref="M2"/>
    </sheetView>
  </sheetViews>
  <sheetFormatPr defaultRowHeight="14.25" x14ac:dyDescent="0.2"/>
  <cols>
    <col min="1" max="1" width="3" style="12" customWidth="1"/>
    <col min="2" max="2" width="37.3984375" style="12" customWidth="1"/>
    <col min="3" max="3" width="9.5" style="124" customWidth="1"/>
    <col min="4" max="11" width="9.5" style="12" customWidth="1"/>
    <col min="12" max="12" width="3" style="12" customWidth="1"/>
    <col min="13" max="13" width="9" style="12" customWidth="1"/>
    <col min="14" max="16384" width="8.796875" style="12"/>
  </cols>
  <sheetData>
    <row r="2" spans="2:13" ht="19.5" x14ac:dyDescent="0.25">
      <c r="B2" s="132" t="s">
        <v>824</v>
      </c>
      <c r="C2" s="41"/>
      <c r="D2" s="41"/>
      <c r="E2" s="41"/>
      <c r="F2" s="41"/>
      <c r="G2" s="41"/>
      <c r="H2" s="41"/>
      <c r="I2" s="41"/>
      <c r="J2" s="41"/>
      <c r="K2" s="41"/>
      <c r="M2" s="57" t="s">
        <v>25</v>
      </c>
    </row>
    <row r="3" spans="2:13" x14ac:dyDescent="0.2">
      <c r="B3" s="238" t="s">
        <v>1177</v>
      </c>
      <c r="C3" s="252"/>
      <c r="D3" s="252"/>
      <c r="E3" s="252"/>
      <c r="F3" s="252"/>
      <c r="G3" s="252"/>
      <c r="H3" s="252"/>
      <c r="I3" s="252"/>
      <c r="J3" s="252"/>
      <c r="K3" s="252"/>
    </row>
    <row r="4" spans="2:13" ht="18" x14ac:dyDescent="0.25">
      <c r="B4" s="520" t="s">
        <v>899</v>
      </c>
      <c r="C4" s="520"/>
      <c r="D4" s="520"/>
      <c r="E4" s="520"/>
      <c r="F4" s="520"/>
      <c r="G4" s="520"/>
      <c r="H4" s="520"/>
      <c r="I4" s="520"/>
      <c r="J4" s="520"/>
      <c r="K4" s="520"/>
    </row>
    <row r="5" spans="2:13" ht="28.5" x14ac:dyDescent="0.2">
      <c r="B5" s="129"/>
      <c r="C5" s="134" t="s">
        <v>690</v>
      </c>
      <c r="D5" s="134" t="s">
        <v>692</v>
      </c>
      <c r="E5" s="134" t="s">
        <v>694</v>
      </c>
      <c r="F5" s="134" t="s">
        <v>691</v>
      </c>
      <c r="G5" s="134" t="s">
        <v>1036</v>
      </c>
      <c r="H5" s="134" t="s">
        <v>693</v>
      </c>
      <c r="I5" s="134" t="s">
        <v>897</v>
      </c>
      <c r="J5" s="134" t="s">
        <v>431</v>
      </c>
      <c r="K5" s="134" t="s">
        <v>58</v>
      </c>
    </row>
    <row r="6" spans="2:13" x14ac:dyDescent="0.2">
      <c r="B6" s="130" t="s">
        <v>509</v>
      </c>
      <c r="C6" s="423" t="s">
        <v>422</v>
      </c>
      <c r="D6" s="423" t="s">
        <v>422</v>
      </c>
      <c r="E6" s="423" t="s">
        <v>422</v>
      </c>
      <c r="F6" s="423" t="s">
        <v>422</v>
      </c>
      <c r="G6" s="423" t="s">
        <v>422</v>
      </c>
      <c r="H6" s="423" t="s">
        <v>422</v>
      </c>
      <c r="I6" s="423" t="s">
        <v>422</v>
      </c>
      <c r="J6" s="423" t="s">
        <v>422</v>
      </c>
      <c r="K6" s="423" t="s">
        <v>422</v>
      </c>
    </row>
    <row r="7" spans="2:13" x14ac:dyDescent="0.2">
      <c r="B7" s="130" t="s">
        <v>510</v>
      </c>
      <c r="C7" s="463">
        <v>0.27289999999999998</v>
      </c>
      <c r="D7" s="463">
        <v>0.2369</v>
      </c>
      <c r="E7" s="463">
        <v>0.29780000000000001</v>
      </c>
      <c r="F7" s="463">
        <v>0.26</v>
      </c>
      <c r="G7" s="463">
        <v>0.30020000000000002</v>
      </c>
      <c r="H7" s="463">
        <v>0.27800000000000002</v>
      </c>
      <c r="I7" s="463">
        <v>0.30530000000000002</v>
      </c>
      <c r="J7" s="463">
        <v>0.45519999999999999</v>
      </c>
      <c r="K7" s="463">
        <v>0.34129999999999999</v>
      </c>
    </row>
    <row r="8" spans="2:13" x14ac:dyDescent="0.2">
      <c r="B8" s="130" t="s">
        <v>511</v>
      </c>
      <c r="C8" s="463">
        <v>0.2006</v>
      </c>
      <c r="D8" s="463">
        <v>0.2326</v>
      </c>
      <c r="E8" s="463">
        <v>0.24210000000000001</v>
      </c>
      <c r="F8" s="463">
        <v>0.35</v>
      </c>
      <c r="G8" s="463">
        <v>0.36330000000000001</v>
      </c>
      <c r="H8" s="463">
        <v>0.1835</v>
      </c>
      <c r="I8" s="463">
        <v>0.30990000000000001</v>
      </c>
      <c r="J8" s="463">
        <v>0.27960000000000002</v>
      </c>
      <c r="K8" s="463">
        <v>0.22650000000000001</v>
      </c>
    </row>
    <row r="9" spans="2:13" x14ac:dyDescent="0.2">
      <c r="B9" s="130" t="s">
        <v>512</v>
      </c>
      <c r="C9" s="423"/>
      <c r="D9" s="423"/>
      <c r="E9" s="423"/>
      <c r="F9" s="423"/>
      <c r="G9" s="423"/>
      <c r="H9" s="423"/>
      <c r="I9" s="423"/>
      <c r="J9" s="423"/>
      <c r="K9" s="423"/>
    </row>
    <row r="10" spans="2:13" x14ac:dyDescent="0.2">
      <c r="B10" s="130" t="s">
        <v>1176</v>
      </c>
      <c r="C10" s="463">
        <v>0.1467</v>
      </c>
      <c r="D10" s="463">
        <v>0.12089999999999999</v>
      </c>
      <c r="E10" s="463">
        <v>0.20100000000000001</v>
      </c>
      <c r="F10" s="463">
        <v>0.11</v>
      </c>
      <c r="G10" s="463">
        <v>0.11990000000000001</v>
      </c>
      <c r="H10" s="463">
        <v>0.1762</v>
      </c>
      <c r="I10" s="463">
        <v>0.15970000000000001</v>
      </c>
      <c r="J10" s="463">
        <v>0.14499999999999999</v>
      </c>
      <c r="K10" s="463">
        <v>0.1469</v>
      </c>
    </row>
    <row r="11" spans="2:13" x14ac:dyDescent="0.2">
      <c r="B11" s="130" t="s">
        <v>1174</v>
      </c>
      <c r="C11" s="463">
        <v>0.45800000000000002</v>
      </c>
      <c r="D11" s="463">
        <v>0.27900000000000003</v>
      </c>
      <c r="E11" s="463">
        <v>0.18140000000000001</v>
      </c>
      <c r="F11" s="463">
        <v>0.3</v>
      </c>
      <c r="G11" s="463">
        <v>0.46860000000000002</v>
      </c>
      <c r="H11" s="463">
        <v>0.4995</v>
      </c>
      <c r="I11" s="463">
        <v>0.50619999999999998</v>
      </c>
      <c r="J11" s="463">
        <v>0.56820000000000004</v>
      </c>
      <c r="K11" s="463">
        <v>0.35610000000000003</v>
      </c>
    </row>
    <row r="12" spans="2:13" x14ac:dyDescent="0.2">
      <c r="B12" s="131" t="s">
        <v>513</v>
      </c>
      <c r="C12" s="423" t="s">
        <v>422</v>
      </c>
      <c r="D12" s="423" t="s">
        <v>422</v>
      </c>
      <c r="E12" s="423" t="s">
        <v>422</v>
      </c>
      <c r="F12" s="423" t="s">
        <v>422</v>
      </c>
      <c r="G12" s="423" t="s">
        <v>422</v>
      </c>
      <c r="H12" s="423" t="s">
        <v>422</v>
      </c>
      <c r="I12" s="423" t="s">
        <v>422</v>
      </c>
      <c r="J12" s="423" t="s">
        <v>422</v>
      </c>
      <c r="K12" s="423" t="s">
        <v>422</v>
      </c>
    </row>
    <row r="13" spans="2:13" x14ac:dyDescent="0.2">
      <c r="B13" s="130" t="s">
        <v>1062</v>
      </c>
      <c r="C13" s="423" t="s">
        <v>422</v>
      </c>
      <c r="D13" s="423" t="s">
        <v>422</v>
      </c>
      <c r="E13" s="423" t="s">
        <v>422</v>
      </c>
      <c r="F13" s="423" t="s">
        <v>422</v>
      </c>
      <c r="G13" s="423" t="s">
        <v>422</v>
      </c>
      <c r="H13" s="423" t="s">
        <v>422</v>
      </c>
      <c r="I13" s="423" t="s">
        <v>422</v>
      </c>
      <c r="J13" s="423" t="s">
        <v>422</v>
      </c>
      <c r="K13" s="423" t="s">
        <v>422</v>
      </c>
    </row>
    <row r="14" spans="2:13" x14ac:dyDescent="0.2">
      <c r="B14" s="130" t="s">
        <v>1063</v>
      </c>
      <c r="C14" s="423" t="s">
        <v>422</v>
      </c>
      <c r="D14" s="423" t="s">
        <v>422</v>
      </c>
      <c r="E14" s="423" t="s">
        <v>422</v>
      </c>
      <c r="F14" s="423" t="s">
        <v>422</v>
      </c>
      <c r="G14" s="423" t="s">
        <v>422</v>
      </c>
      <c r="H14" s="423" t="s">
        <v>422</v>
      </c>
      <c r="I14" s="423" t="s">
        <v>422</v>
      </c>
      <c r="J14" s="423" t="s">
        <v>422</v>
      </c>
      <c r="K14" s="423" t="s">
        <v>422</v>
      </c>
    </row>
    <row r="15" spans="2:13" x14ac:dyDescent="0.2">
      <c r="B15" s="116" t="s">
        <v>898</v>
      </c>
      <c r="C15" s="464">
        <v>0.1885</v>
      </c>
      <c r="D15" s="464">
        <v>0.2054</v>
      </c>
      <c r="E15" s="464">
        <v>0.22020000000000001</v>
      </c>
      <c r="F15" s="464">
        <v>0.19</v>
      </c>
      <c r="G15" s="464">
        <v>0.33090000000000003</v>
      </c>
      <c r="H15" s="464">
        <v>0.191</v>
      </c>
      <c r="I15" s="464">
        <v>0.30330000000000001</v>
      </c>
      <c r="J15" s="464">
        <v>0.32440000000000002</v>
      </c>
      <c r="K15" s="464">
        <v>0.2026</v>
      </c>
    </row>
    <row r="16" spans="2:13" ht="18" x14ac:dyDescent="0.25">
      <c r="B16" s="521" t="s">
        <v>900</v>
      </c>
      <c r="C16" s="521"/>
      <c r="D16" s="521"/>
      <c r="E16" s="521"/>
      <c r="F16" s="521"/>
      <c r="G16" s="521"/>
      <c r="H16" s="521"/>
      <c r="I16" s="521"/>
      <c r="J16" s="521"/>
      <c r="K16" s="521"/>
    </row>
    <row r="17" spans="2:11" ht="28.5" x14ac:dyDescent="0.2">
      <c r="B17" s="129"/>
      <c r="C17" s="134" t="s">
        <v>690</v>
      </c>
      <c r="D17" s="134" t="s">
        <v>692</v>
      </c>
      <c r="E17" s="134" t="s">
        <v>694</v>
      </c>
      <c r="F17" s="134" t="s">
        <v>691</v>
      </c>
      <c r="G17" s="134" t="s">
        <v>1036</v>
      </c>
      <c r="H17" s="134" t="s">
        <v>693</v>
      </c>
      <c r="I17" s="134" t="s">
        <v>897</v>
      </c>
      <c r="J17" s="134" t="s">
        <v>431</v>
      </c>
      <c r="K17" s="134" t="s">
        <v>58</v>
      </c>
    </row>
    <row r="18" spans="2:11" x14ac:dyDescent="0.2">
      <c r="B18" s="130" t="s">
        <v>509</v>
      </c>
      <c r="C18" s="423" t="s">
        <v>422</v>
      </c>
      <c r="D18" s="423" t="s">
        <v>422</v>
      </c>
      <c r="E18" s="423" t="s">
        <v>422</v>
      </c>
      <c r="F18" s="423" t="s">
        <v>422</v>
      </c>
      <c r="G18" s="423" t="s">
        <v>422</v>
      </c>
      <c r="H18" s="423" t="s">
        <v>422</v>
      </c>
      <c r="I18" s="423" t="s">
        <v>422</v>
      </c>
      <c r="J18" s="423" t="s">
        <v>422</v>
      </c>
      <c r="K18" s="423" t="s">
        <v>422</v>
      </c>
    </row>
    <row r="19" spans="2:11" x14ac:dyDescent="0.2">
      <c r="B19" s="130" t="s">
        <v>510</v>
      </c>
      <c r="C19" s="465">
        <v>2.3E-3</v>
      </c>
      <c r="D19" s="465">
        <v>1.9E-3</v>
      </c>
      <c r="E19" s="465">
        <v>1.9E-3</v>
      </c>
      <c r="F19" s="465">
        <v>2.3999999999999998E-3</v>
      </c>
      <c r="G19" s="465">
        <v>5.0000000000000001E-4</v>
      </c>
      <c r="H19" s="465">
        <v>6.9999999999999999E-4</v>
      </c>
      <c r="I19" s="465">
        <v>1.6000000000000001E-3</v>
      </c>
      <c r="J19" s="465">
        <v>3.8E-3</v>
      </c>
      <c r="K19" s="465">
        <v>2.3E-3</v>
      </c>
    </row>
    <row r="20" spans="2:11" x14ac:dyDescent="0.2">
      <c r="B20" s="130" t="s">
        <v>511</v>
      </c>
      <c r="C20" s="465">
        <v>0.01</v>
      </c>
      <c r="D20" s="465">
        <v>7.7000000000000002E-3</v>
      </c>
      <c r="E20" s="465">
        <v>1.95E-2</v>
      </c>
      <c r="F20" s="465">
        <v>2.8E-3</v>
      </c>
      <c r="G20" s="465">
        <v>3.7000000000000002E-3</v>
      </c>
      <c r="H20" s="465">
        <v>1.2999999999999999E-3</v>
      </c>
      <c r="I20" s="465">
        <v>1.04E-2</v>
      </c>
      <c r="J20" s="465">
        <v>2.7400000000000001E-2</v>
      </c>
      <c r="K20" s="465">
        <v>1.0999999999999999E-2</v>
      </c>
    </row>
    <row r="21" spans="2:11" x14ac:dyDescent="0.2">
      <c r="B21" s="130" t="s">
        <v>512</v>
      </c>
      <c r="C21" s="423"/>
      <c r="D21" s="423"/>
      <c r="E21" s="423"/>
      <c r="F21" s="423"/>
      <c r="G21" s="423"/>
      <c r="H21" s="423"/>
      <c r="I21" s="423"/>
      <c r="J21" s="423"/>
      <c r="K21" s="423"/>
    </row>
    <row r="22" spans="2:11" x14ac:dyDescent="0.2">
      <c r="B22" s="130" t="s">
        <v>1176</v>
      </c>
      <c r="C22" s="465">
        <v>1.18E-2</v>
      </c>
      <c r="D22" s="465">
        <v>8.3999999999999995E-3</v>
      </c>
      <c r="E22" s="465">
        <v>1.43E-2</v>
      </c>
      <c r="F22" s="465">
        <v>1.21E-2</v>
      </c>
      <c r="G22" s="465">
        <v>1.95E-2</v>
      </c>
      <c r="H22" s="465">
        <v>2.24E-2</v>
      </c>
      <c r="I22" s="465">
        <v>2.46E-2</v>
      </c>
      <c r="J22" s="465">
        <v>2.0400000000000001E-2</v>
      </c>
      <c r="K22" s="465">
        <v>1.1900000000000001E-2</v>
      </c>
    </row>
    <row r="23" spans="2:11" x14ac:dyDescent="0.2">
      <c r="B23" s="130" t="s">
        <v>1174</v>
      </c>
      <c r="C23" s="465">
        <v>1.2800000000000001E-2</v>
      </c>
      <c r="D23" s="465">
        <v>1.9099999999999999E-2</v>
      </c>
      <c r="E23" s="465">
        <v>1.83E-2</v>
      </c>
      <c r="F23" s="465">
        <v>1.6E-2</v>
      </c>
      <c r="G23" s="465">
        <v>5.7999999999999996E-3</v>
      </c>
      <c r="H23" s="465">
        <v>4.4900000000000002E-2</v>
      </c>
      <c r="I23" s="465">
        <v>1.52E-2</v>
      </c>
      <c r="J23" s="465">
        <v>4.7999999999999996E-3</v>
      </c>
      <c r="K23" s="465">
        <v>1.52E-2</v>
      </c>
    </row>
    <row r="24" spans="2:11" x14ac:dyDescent="0.2">
      <c r="B24" s="131" t="s">
        <v>513</v>
      </c>
      <c r="C24" s="423" t="s">
        <v>422</v>
      </c>
      <c r="D24" s="423" t="s">
        <v>422</v>
      </c>
      <c r="E24" s="423" t="s">
        <v>422</v>
      </c>
      <c r="F24" s="423" t="s">
        <v>422</v>
      </c>
      <c r="G24" s="423" t="s">
        <v>422</v>
      </c>
      <c r="H24" s="423" t="s">
        <v>422</v>
      </c>
      <c r="I24" s="423" t="s">
        <v>422</v>
      </c>
      <c r="J24" s="423" t="s">
        <v>422</v>
      </c>
      <c r="K24" s="423" t="s">
        <v>422</v>
      </c>
    </row>
    <row r="25" spans="2:11" x14ac:dyDescent="0.2">
      <c r="B25" s="130" t="s">
        <v>1062</v>
      </c>
      <c r="C25" s="423" t="s">
        <v>422</v>
      </c>
      <c r="D25" s="423" t="s">
        <v>422</v>
      </c>
      <c r="E25" s="423" t="s">
        <v>422</v>
      </c>
      <c r="F25" s="423" t="s">
        <v>422</v>
      </c>
      <c r="G25" s="423" t="s">
        <v>422</v>
      </c>
      <c r="H25" s="423" t="s">
        <v>422</v>
      </c>
      <c r="I25" s="423" t="s">
        <v>422</v>
      </c>
      <c r="J25" s="423" t="s">
        <v>422</v>
      </c>
      <c r="K25" s="423" t="s">
        <v>422</v>
      </c>
    </row>
    <row r="26" spans="2:11" x14ac:dyDescent="0.2">
      <c r="B26" s="130" t="s">
        <v>1063</v>
      </c>
      <c r="C26" s="423" t="s">
        <v>422</v>
      </c>
      <c r="D26" s="423" t="s">
        <v>422</v>
      </c>
      <c r="E26" s="423" t="s">
        <v>422</v>
      </c>
      <c r="F26" s="423" t="s">
        <v>422</v>
      </c>
      <c r="G26" s="423" t="s">
        <v>422</v>
      </c>
      <c r="H26" s="423" t="s">
        <v>422</v>
      </c>
      <c r="I26" s="423" t="s">
        <v>422</v>
      </c>
      <c r="J26" s="423" t="s">
        <v>422</v>
      </c>
      <c r="K26" s="423" t="s">
        <v>422</v>
      </c>
    </row>
    <row r="27" spans="2:11" x14ac:dyDescent="0.2">
      <c r="B27" s="116" t="s">
        <v>898</v>
      </c>
      <c r="C27" s="466">
        <v>1.11E-2</v>
      </c>
      <c r="D27" s="466">
        <v>8.3999999999999995E-3</v>
      </c>
      <c r="E27" s="466">
        <v>1.7299999999999999E-2</v>
      </c>
      <c r="F27" s="466">
        <v>1.1299999999999999E-2</v>
      </c>
      <c r="G27" s="466">
        <v>3.8999999999999998E-3</v>
      </c>
      <c r="H27" s="466">
        <v>3.3999999999999998E-3</v>
      </c>
      <c r="I27" s="466">
        <v>0.01</v>
      </c>
      <c r="J27" s="466">
        <v>1.9699999999999999E-2</v>
      </c>
      <c r="K27" s="466">
        <v>1.15E-2</v>
      </c>
    </row>
    <row r="28" spans="2:11" x14ac:dyDescent="0.2">
      <c r="B28" s="55"/>
      <c r="C28" s="133"/>
      <c r="D28" s="55"/>
      <c r="E28" s="55"/>
      <c r="F28" s="55"/>
      <c r="G28" s="55"/>
      <c r="H28" s="55"/>
      <c r="I28" s="55"/>
      <c r="J28" s="55"/>
      <c r="K28" s="55"/>
    </row>
    <row r="29" spans="2:11" ht="99.75" customHeight="1" x14ac:dyDescent="0.2">
      <c r="B29" s="514" t="s">
        <v>1175</v>
      </c>
      <c r="C29" s="514"/>
      <c r="D29" s="514"/>
      <c r="E29" s="514"/>
      <c r="F29" s="514"/>
      <c r="G29" s="514"/>
      <c r="H29" s="514"/>
      <c r="I29" s="514"/>
      <c r="J29" s="514"/>
      <c r="K29" s="514"/>
    </row>
  </sheetData>
  <mergeCells count="3">
    <mergeCell ref="B29:K29"/>
    <mergeCell ref="B4:K4"/>
    <mergeCell ref="B16:K16"/>
  </mergeCells>
  <hyperlinks>
    <hyperlink ref="M2"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1"/>
  <sheetViews>
    <sheetView showGridLines="0" workbookViewId="0"/>
  </sheetViews>
  <sheetFormatPr defaultRowHeight="14.25" x14ac:dyDescent="0.2"/>
  <cols>
    <col min="1" max="1" width="3" customWidth="1"/>
    <col min="2" max="2" width="65.796875" style="221" bestFit="1" customWidth="1"/>
    <col min="3" max="5" width="26.8984375" style="47" customWidth="1"/>
    <col min="6" max="7" width="8.796875" customWidth="1"/>
  </cols>
  <sheetData>
    <row r="2" spans="2:5" ht="19.5" x14ac:dyDescent="0.2">
      <c r="B2" s="200" t="s">
        <v>997</v>
      </c>
      <c r="C2" s="202"/>
      <c r="D2" s="202"/>
      <c r="E2" s="202"/>
    </row>
    <row r="3" spans="2:5" s="28" customFormat="1" ht="15" x14ac:dyDescent="0.2">
      <c r="B3" s="201" t="s">
        <v>18</v>
      </c>
      <c r="C3" s="201" t="s">
        <v>17</v>
      </c>
      <c r="D3" s="201" t="s">
        <v>16</v>
      </c>
      <c r="E3" s="201" t="s">
        <v>15</v>
      </c>
    </row>
    <row r="4" spans="2:5" ht="15" x14ac:dyDescent="0.2">
      <c r="B4" s="211" t="s">
        <v>14</v>
      </c>
      <c r="C4" s="203"/>
      <c r="D4" s="203"/>
      <c r="E4" s="203"/>
    </row>
    <row r="5" spans="2:5" x14ac:dyDescent="0.2">
      <c r="B5" s="214" t="s">
        <v>1000</v>
      </c>
      <c r="C5" s="47" t="s">
        <v>949</v>
      </c>
      <c r="E5" s="27"/>
    </row>
    <row r="6" spans="2:5" x14ac:dyDescent="0.2">
      <c r="B6" s="213" t="s">
        <v>999</v>
      </c>
      <c r="C6" s="47" t="s">
        <v>950</v>
      </c>
      <c r="E6" s="27"/>
    </row>
    <row r="7" spans="2:5" x14ac:dyDescent="0.2">
      <c r="B7" s="214" t="s">
        <v>827</v>
      </c>
      <c r="C7" s="47" t="s">
        <v>951</v>
      </c>
      <c r="E7" s="27"/>
    </row>
    <row r="8" spans="2:5" x14ac:dyDescent="0.2">
      <c r="B8" s="215"/>
      <c r="C8" s="204"/>
      <c r="D8" s="204"/>
      <c r="E8" s="204"/>
    </row>
    <row r="9" spans="2:5" ht="15" x14ac:dyDescent="0.2">
      <c r="B9" s="211" t="s">
        <v>13</v>
      </c>
      <c r="C9" s="203"/>
      <c r="D9" s="203"/>
      <c r="E9" s="203"/>
    </row>
    <row r="10" spans="2:5" x14ac:dyDescent="0.2">
      <c r="B10" s="212" t="s">
        <v>1001</v>
      </c>
      <c r="C10" s="205"/>
      <c r="D10" s="206" t="s">
        <v>1020</v>
      </c>
      <c r="E10" s="206"/>
    </row>
    <row r="11" spans="2:5" s="1" customFormat="1" x14ac:dyDescent="0.2">
      <c r="B11" s="212" t="s">
        <v>24</v>
      </c>
      <c r="C11" s="206" t="s">
        <v>952</v>
      </c>
      <c r="D11" s="205"/>
      <c r="E11" s="206"/>
    </row>
    <row r="12" spans="2:5" s="1" customFormat="1" x14ac:dyDescent="0.2">
      <c r="B12" s="212" t="s">
        <v>1002</v>
      </c>
      <c r="C12" s="206"/>
      <c r="D12" s="206" t="s">
        <v>1022</v>
      </c>
      <c r="E12" s="207"/>
    </row>
    <row r="13" spans="2:5" s="1" customFormat="1" x14ac:dyDescent="0.2">
      <c r="B13" s="215"/>
      <c r="C13" s="204"/>
      <c r="D13" s="204"/>
      <c r="E13" s="204"/>
    </row>
    <row r="14" spans="2:5" s="1" customFormat="1" ht="15" x14ac:dyDescent="0.2">
      <c r="B14" s="211" t="s">
        <v>12</v>
      </c>
      <c r="C14" s="203"/>
      <c r="D14" s="203"/>
      <c r="E14" s="203"/>
    </row>
    <row r="15" spans="2:5" ht="28.5" x14ac:dyDescent="0.2">
      <c r="B15" s="212" t="s">
        <v>828</v>
      </c>
      <c r="C15" s="206" t="s">
        <v>953</v>
      </c>
      <c r="D15" s="205"/>
      <c r="E15" s="205"/>
    </row>
    <row r="16" spans="2:5" s="1" customFormat="1" ht="28.5" x14ac:dyDescent="0.2">
      <c r="B16" s="212" t="s">
        <v>829</v>
      </c>
      <c r="C16" s="206" t="s">
        <v>954</v>
      </c>
      <c r="D16" s="205"/>
      <c r="E16" s="205"/>
    </row>
    <row r="17" spans="2:5" x14ac:dyDescent="0.2">
      <c r="B17" s="212" t="s">
        <v>998</v>
      </c>
      <c r="C17" s="47" t="s">
        <v>955</v>
      </c>
      <c r="E17" s="27"/>
    </row>
    <row r="18" spans="2:5" s="1" customFormat="1" x14ac:dyDescent="0.2">
      <c r="B18" s="212" t="s">
        <v>830</v>
      </c>
      <c r="C18" s="206"/>
      <c r="D18" s="206"/>
      <c r="E18" s="206" t="s">
        <v>1196</v>
      </c>
    </row>
    <row r="19" spans="2:5" s="1" customFormat="1" x14ac:dyDescent="0.2">
      <c r="B19" s="215"/>
      <c r="C19" s="204"/>
      <c r="D19" s="204"/>
      <c r="E19" s="204"/>
    </row>
    <row r="20" spans="2:5" s="1" customFormat="1" ht="15" x14ac:dyDescent="0.2">
      <c r="B20" s="211" t="s">
        <v>11</v>
      </c>
      <c r="C20" s="203"/>
      <c r="D20" s="203"/>
      <c r="E20" s="203"/>
    </row>
    <row r="21" spans="2:5" x14ac:dyDescent="0.2">
      <c r="B21" s="216" t="s">
        <v>10</v>
      </c>
      <c r="C21" s="205"/>
      <c r="D21" s="205"/>
      <c r="E21" s="205"/>
    </row>
    <row r="22" spans="2:5" s="1" customFormat="1" x14ac:dyDescent="0.2">
      <c r="B22" s="212" t="s">
        <v>1003</v>
      </c>
      <c r="C22" s="205"/>
      <c r="D22" s="206" t="s">
        <v>1023</v>
      </c>
      <c r="E22" s="209"/>
    </row>
    <row r="23" spans="2:5" s="42" customFormat="1" x14ac:dyDescent="0.2">
      <c r="B23" s="212" t="s">
        <v>831</v>
      </c>
      <c r="C23" s="207" t="s">
        <v>1200</v>
      </c>
      <c r="D23" s="207"/>
      <c r="E23" s="209"/>
    </row>
    <row r="24" spans="2:5" s="42" customFormat="1" x14ac:dyDescent="0.2">
      <c r="B24" s="212" t="s">
        <v>832</v>
      </c>
      <c r="C24" s="207" t="s">
        <v>956</v>
      </c>
      <c r="D24" s="207"/>
      <c r="E24" s="209"/>
    </row>
    <row r="25" spans="2:5" s="42" customFormat="1" x14ac:dyDescent="0.2">
      <c r="B25" s="212" t="s">
        <v>833</v>
      </c>
      <c r="C25" s="207" t="s">
        <v>957</v>
      </c>
      <c r="D25" s="207"/>
      <c r="E25" s="209"/>
    </row>
    <row r="26" spans="2:5" s="42" customFormat="1" x14ac:dyDescent="0.2">
      <c r="B26" s="212" t="s">
        <v>834</v>
      </c>
      <c r="C26" s="207" t="s">
        <v>958</v>
      </c>
      <c r="D26" s="207"/>
      <c r="E26" s="427"/>
    </row>
    <row r="27" spans="2:5" s="1" customFormat="1" x14ac:dyDescent="0.2">
      <c r="B27" s="212" t="s">
        <v>1004</v>
      </c>
      <c r="C27" s="205"/>
      <c r="D27" s="485" t="s">
        <v>1024</v>
      </c>
      <c r="E27" s="209"/>
    </row>
    <row r="28" spans="2:5" s="42" customFormat="1" x14ac:dyDescent="0.2">
      <c r="B28" s="212" t="s">
        <v>835</v>
      </c>
      <c r="C28" s="207" t="s">
        <v>959</v>
      </c>
      <c r="D28" s="207"/>
      <c r="E28" s="209"/>
    </row>
    <row r="29" spans="2:5" s="42" customFormat="1" x14ac:dyDescent="0.2">
      <c r="B29" s="212" t="s">
        <v>836</v>
      </c>
      <c r="C29" s="207" t="s">
        <v>960</v>
      </c>
      <c r="D29" s="207"/>
      <c r="E29" s="209"/>
    </row>
    <row r="30" spans="2:5" s="42" customFormat="1" x14ac:dyDescent="0.2">
      <c r="B30" s="212" t="s">
        <v>837</v>
      </c>
      <c r="C30" s="207" t="s">
        <v>961</v>
      </c>
      <c r="D30" s="207"/>
      <c r="E30" s="209"/>
    </row>
    <row r="31" spans="2:5" s="42" customFormat="1" ht="28.5" x14ac:dyDescent="0.2">
      <c r="B31" s="212" t="s">
        <v>1255</v>
      </c>
      <c r="C31" s="207"/>
      <c r="D31" s="207"/>
      <c r="E31" s="425" t="s">
        <v>1256</v>
      </c>
    </row>
    <row r="32" spans="2:5" s="42" customFormat="1" ht="28.5" x14ac:dyDescent="0.2">
      <c r="B32" s="212" t="s">
        <v>1254</v>
      </c>
      <c r="C32" s="207"/>
      <c r="D32" s="207"/>
      <c r="E32" s="425" t="s">
        <v>1257</v>
      </c>
    </row>
    <row r="33" spans="2:5" s="1" customFormat="1" x14ac:dyDescent="0.2">
      <c r="B33" s="212" t="s">
        <v>838</v>
      </c>
      <c r="C33" s="206" t="s">
        <v>962</v>
      </c>
      <c r="D33" s="205"/>
      <c r="E33" s="209"/>
    </row>
    <row r="34" spans="2:5" s="1" customFormat="1" x14ac:dyDescent="0.2">
      <c r="B34" s="212" t="s">
        <v>1251</v>
      </c>
      <c r="C34" s="206" t="s">
        <v>963</v>
      </c>
      <c r="D34" s="205"/>
      <c r="E34" s="209"/>
    </row>
    <row r="35" spans="2:5" s="1" customFormat="1" x14ac:dyDescent="0.2">
      <c r="B35" s="212" t="s">
        <v>839</v>
      </c>
      <c r="C35" s="206"/>
      <c r="D35" s="206" t="s">
        <v>994</v>
      </c>
      <c r="E35" s="209"/>
    </row>
    <row r="36" spans="2:5" s="1" customFormat="1" x14ac:dyDescent="0.2">
      <c r="B36" s="212" t="s">
        <v>840</v>
      </c>
      <c r="C36" s="206" t="s">
        <v>964</v>
      </c>
      <c r="D36" s="206"/>
      <c r="E36" s="209"/>
    </row>
    <row r="37" spans="2:5" s="1" customFormat="1" x14ac:dyDescent="0.2">
      <c r="B37" s="212" t="s">
        <v>1267</v>
      </c>
      <c r="C37" s="206"/>
      <c r="D37" s="206" t="s">
        <v>1021</v>
      </c>
      <c r="E37" s="208"/>
    </row>
    <row r="38" spans="2:5" s="1" customFormat="1" x14ac:dyDescent="0.2">
      <c r="B38" s="216" t="s">
        <v>9</v>
      </c>
      <c r="C38" s="205"/>
      <c r="D38" s="205"/>
      <c r="E38" s="205"/>
    </row>
    <row r="39" spans="2:5" s="1" customFormat="1" x14ac:dyDescent="0.2">
      <c r="B39" s="212" t="s">
        <v>841</v>
      </c>
      <c r="C39" s="206" t="s">
        <v>965</v>
      </c>
      <c r="D39" s="206"/>
      <c r="E39" s="205"/>
    </row>
    <row r="40" spans="2:5" s="1" customFormat="1" x14ac:dyDescent="0.2">
      <c r="B40" s="212" t="s">
        <v>842</v>
      </c>
      <c r="C40" s="206" t="s">
        <v>966</v>
      </c>
      <c r="D40" s="205"/>
      <c r="E40" s="205"/>
    </row>
    <row r="41" spans="2:5" s="1" customFormat="1" x14ac:dyDescent="0.2">
      <c r="B41" s="212" t="s">
        <v>843</v>
      </c>
      <c r="C41" s="206" t="s">
        <v>1182</v>
      </c>
      <c r="D41" s="205"/>
      <c r="E41" s="205"/>
    </row>
    <row r="42" spans="2:5" s="1" customFormat="1" x14ac:dyDescent="0.2">
      <c r="B42" s="216" t="s">
        <v>8</v>
      </c>
      <c r="C42" s="205"/>
      <c r="D42" s="205"/>
      <c r="E42" s="208"/>
    </row>
    <row r="43" spans="2:5" s="1" customFormat="1" x14ac:dyDescent="0.2">
      <c r="B43" s="212" t="s">
        <v>1005</v>
      </c>
      <c r="C43" s="206"/>
      <c r="D43" s="206" t="s">
        <v>995</v>
      </c>
      <c r="E43" s="208"/>
    </row>
    <row r="44" spans="2:5" s="1" customFormat="1" x14ac:dyDescent="0.2">
      <c r="B44" s="212" t="s">
        <v>844</v>
      </c>
      <c r="C44" s="206" t="s">
        <v>967</v>
      </c>
      <c r="D44" s="206"/>
      <c r="E44" s="208"/>
    </row>
    <row r="45" spans="2:5" s="1" customFormat="1" x14ac:dyDescent="0.2">
      <c r="B45" s="212" t="s">
        <v>1006</v>
      </c>
      <c r="C45" s="206" t="s">
        <v>1258</v>
      </c>
      <c r="D45" s="205"/>
      <c r="E45" s="208"/>
    </row>
    <row r="46" spans="2:5" s="1" customFormat="1" x14ac:dyDescent="0.2">
      <c r="B46" s="212" t="s">
        <v>845</v>
      </c>
      <c r="C46" s="206" t="s">
        <v>1259</v>
      </c>
      <c r="D46" s="205"/>
      <c r="E46" s="208"/>
    </row>
    <row r="47" spans="2:5" s="1" customFormat="1" x14ac:dyDescent="0.2">
      <c r="B47" s="212" t="s">
        <v>846</v>
      </c>
      <c r="C47" s="206" t="s">
        <v>1260</v>
      </c>
      <c r="D47" s="205"/>
      <c r="E47" s="208"/>
    </row>
    <row r="48" spans="2:5" s="1" customFormat="1" ht="28.5" x14ac:dyDescent="0.2">
      <c r="B48" s="212" t="s">
        <v>847</v>
      </c>
      <c r="C48" s="425" t="s">
        <v>1178</v>
      </c>
      <c r="D48" s="205"/>
      <c r="E48" s="208"/>
    </row>
    <row r="49" spans="2:5" s="1" customFormat="1" x14ac:dyDescent="0.2">
      <c r="B49" s="212" t="s">
        <v>1007</v>
      </c>
      <c r="C49" s="206" t="s">
        <v>1261</v>
      </c>
      <c r="D49" s="205"/>
      <c r="E49" s="208"/>
    </row>
    <row r="50" spans="2:5" s="1" customFormat="1" x14ac:dyDescent="0.2">
      <c r="B50" s="215"/>
      <c r="C50" s="204"/>
      <c r="D50" s="204"/>
      <c r="E50" s="225"/>
    </row>
    <row r="51" spans="2:5" s="1" customFormat="1" ht="15" x14ac:dyDescent="0.2">
      <c r="B51" s="211" t="s">
        <v>7</v>
      </c>
      <c r="C51" s="203"/>
      <c r="D51" s="203"/>
      <c r="E51" s="208"/>
    </row>
    <row r="52" spans="2:5" x14ac:dyDescent="0.2">
      <c r="B52" s="212" t="s">
        <v>1008</v>
      </c>
      <c r="C52" s="203"/>
      <c r="D52" s="208" t="s">
        <v>1025</v>
      </c>
      <c r="E52" s="208"/>
    </row>
    <row r="53" spans="2:5" x14ac:dyDescent="0.2">
      <c r="B53" s="212" t="s">
        <v>849</v>
      </c>
      <c r="C53" s="208" t="s">
        <v>1183</v>
      </c>
      <c r="D53" s="208"/>
      <c r="E53" s="208"/>
    </row>
    <row r="54" spans="2:5" x14ac:dyDescent="0.2">
      <c r="B54" s="212" t="s">
        <v>850</v>
      </c>
      <c r="C54" s="208" t="s">
        <v>1262</v>
      </c>
      <c r="D54" s="208"/>
      <c r="E54" s="208"/>
    </row>
    <row r="55" spans="2:5" x14ac:dyDescent="0.2">
      <c r="B55" s="212" t="s">
        <v>1112</v>
      </c>
      <c r="C55" s="208" t="s">
        <v>1263</v>
      </c>
      <c r="D55" s="208"/>
      <c r="E55" s="208"/>
    </row>
    <row r="56" spans="2:5" x14ac:dyDescent="0.2">
      <c r="B56" s="212" t="s">
        <v>1009</v>
      </c>
      <c r="C56" s="208" t="s">
        <v>1264</v>
      </c>
      <c r="D56" s="208"/>
      <c r="E56" s="208"/>
    </row>
    <row r="57" spans="2:5" x14ac:dyDescent="0.2">
      <c r="B57" s="212" t="s">
        <v>851</v>
      </c>
      <c r="C57" s="208" t="s">
        <v>1184</v>
      </c>
      <c r="D57" s="208"/>
      <c r="E57" s="208"/>
    </row>
    <row r="58" spans="2:5" x14ac:dyDescent="0.2">
      <c r="B58" s="212" t="s">
        <v>852</v>
      </c>
      <c r="C58" s="208" t="s">
        <v>1265</v>
      </c>
      <c r="D58" s="208"/>
      <c r="E58" s="208"/>
    </row>
    <row r="59" spans="2:5" x14ac:dyDescent="0.2">
      <c r="B59" s="212" t="s">
        <v>853</v>
      </c>
      <c r="C59" s="208" t="s">
        <v>1266</v>
      </c>
      <c r="D59" s="208"/>
      <c r="E59" s="208"/>
    </row>
    <row r="60" spans="2:5" x14ac:dyDescent="0.2">
      <c r="B60" s="212" t="s">
        <v>854</v>
      </c>
      <c r="C60" s="208" t="s">
        <v>1201</v>
      </c>
      <c r="D60" s="208"/>
      <c r="E60" s="208"/>
    </row>
    <row r="61" spans="2:5" x14ac:dyDescent="0.2">
      <c r="B61" s="212" t="s">
        <v>855</v>
      </c>
      <c r="C61" s="208" t="s">
        <v>971</v>
      </c>
      <c r="D61" s="208"/>
      <c r="E61" s="208"/>
    </row>
    <row r="62" spans="2:5" x14ac:dyDescent="0.2">
      <c r="B62" s="215"/>
      <c r="C62" s="204"/>
      <c r="D62" s="204"/>
      <c r="E62" s="204"/>
    </row>
    <row r="63" spans="2:5" s="1" customFormat="1" ht="15" x14ac:dyDescent="0.2">
      <c r="B63" s="211" t="s">
        <v>5</v>
      </c>
      <c r="C63" s="203"/>
      <c r="D63" s="203"/>
      <c r="E63" s="203"/>
    </row>
    <row r="64" spans="2:5" x14ac:dyDescent="0.2">
      <c r="B64" s="212" t="s">
        <v>1010</v>
      </c>
      <c r="C64" s="205"/>
      <c r="D64" s="206" t="s">
        <v>1026</v>
      </c>
      <c r="E64" s="206"/>
    </row>
    <row r="65" spans="2:5" s="1" customFormat="1" ht="42.75" x14ac:dyDescent="0.2">
      <c r="B65" s="212" t="s">
        <v>856</v>
      </c>
      <c r="C65" s="410" t="s">
        <v>1189</v>
      </c>
      <c r="D65" s="205"/>
      <c r="E65" s="205"/>
    </row>
    <row r="66" spans="2:5" s="1" customFormat="1" x14ac:dyDescent="0.2">
      <c r="B66" s="216" t="s">
        <v>19</v>
      </c>
      <c r="C66" s="205"/>
      <c r="D66" s="205"/>
      <c r="E66" s="205"/>
    </row>
    <row r="67" spans="2:5" s="1" customFormat="1" x14ac:dyDescent="0.2">
      <c r="B67" s="217" t="s">
        <v>1011</v>
      </c>
      <c r="C67" s="205"/>
      <c r="D67" s="206" t="s">
        <v>996</v>
      </c>
      <c r="E67" s="206"/>
    </row>
    <row r="68" spans="2:5" s="1" customFormat="1" x14ac:dyDescent="0.2">
      <c r="B68" s="217" t="s">
        <v>857</v>
      </c>
      <c r="C68" s="208" t="s">
        <v>1185</v>
      </c>
      <c r="D68" s="206"/>
      <c r="E68" s="205"/>
    </row>
    <row r="69" spans="2:5" s="1" customFormat="1" x14ac:dyDescent="0.2">
      <c r="B69" s="217" t="s">
        <v>858</v>
      </c>
      <c r="C69" s="208" t="s">
        <v>1186</v>
      </c>
      <c r="D69" s="205"/>
      <c r="E69" s="205"/>
    </row>
    <row r="70" spans="2:5" s="1" customFormat="1" x14ac:dyDescent="0.2">
      <c r="B70" s="217" t="s">
        <v>859</v>
      </c>
      <c r="C70" s="208" t="s">
        <v>972</v>
      </c>
      <c r="D70" s="205"/>
      <c r="E70" s="205"/>
    </row>
    <row r="71" spans="2:5" s="1" customFormat="1" x14ac:dyDescent="0.2">
      <c r="B71" s="217" t="s">
        <v>860</v>
      </c>
      <c r="C71" s="208" t="s">
        <v>973</v>
      </c>
      <c r="D71" s="205"/>
      <c r="E71" s="205"/>
    </row>
    <row r="72" spans="2:5" s="1" customFormat="1" x14ac:dyDescent="0.2">
      <c r="B72" s="215"/>
      <c r="C72" s="204"/>
      <c r="D72" s="204"/>
      <c r="E72" s="204"/>
    </row>
    <row r="73" spans="2:5" s="1" customFormat="1" ht="15" x14ac:dyDescent="0.2">
      <c r="B73" s="211" t="s">
        <v>4</v>
      </c>
      <c r="C73" s="203"/>
      <c r="D73" s="203"/>
      <c r="E73" s="203"/>
    </row>
    <row r="74" spans="2:5" x14ac:dyDescent="0.2">
      <c r="B74" s="212" t="s">
        <v>861</v>
      </c>
      <c r="C74" s="206"/>
      <c r="D74" s="206" t="s">
        <v>1027</v>
      </c>
      <c r="E74" s="205"/>
    </row>
    <row r="75" spans="2:5" x14ac:dyDescent="0.2">
      <c r="B75" s="215"/>
      <c r="C75" s="204"/>
      <c r="D75" s="204"/>
      <c r="E75" s="204"/>
    </row>
    <row r="76" spans="2:5" ht="15" x14ac:dyDescent="0.2">
      <c r="B76" s="211" t="s">
        <v>6</v>
      </c>
      <c r="D76" s="203"/>
      <c r="E76" s="203"/>
    </row>
    <row r="77" spans="2:5" x14ac:dyDescent="0.2">
      <c r="B77" s="212" t="s">
        <v>861</v>
      </c>
      <c r="C77" s="206" t="s">
        <v>974</v>
      </c>
      <c r="D77" s="206"/>
      <c r="E77" s="205"/>
    </row>
    <row r="78" spans="2:5" s="1" customFormat="1" x14ac:dyDescent="0.2">
      <c r="B78" s="212" t="s">
        <v>862</v>
      </c>
      <c r="C78" s="206" t="s">
        <v>975</v>
      </c>
      <c r="D78" s="205"/>
      <c r="E78" s="205"/>
    </row>
    <row r="79" spans="2:5" s="1" customFormat="1" x14ac:dyDescent="0.2">
      <c r="B79" s="212" t="s">
        <v>863</v>
      </c>
      <c r="C79" s="206" t="s">
        <v>976</v>
      </c>
      <c r="D79" s="205"/>
      <c r="E79" s="205"/>
    </row>
    <row r="80" spans="2:5" s="1" customFormat="1" x14ac:dyDescent="0.2">
      <c r="B80" s="212" t="s">
        <v>864</v>
      </c>
      <c r="C80" s="206" t="s">
        <v>1187</v>
      </c>
      <c r="D80" s="205"/>
      <c r="E80" s="205"/>
    </row>
    <row r="81" spans="2:6" s="1" customFormat="1" x14ac:dyDescent="0.2">
      <c r="B81" s="215"/>
      <c r="C81" s="204"/>
      <c r="D81" s="204"/>
      <c r="E81" s="204"/>
    </row>
    <row r="82" spans="2:6" s="1" customFormat="1" ht="15" x14ac:dyDescent="0.2">
      <c r="B82" s="211" t="s">
        <v>819</v>
      </c>
      <c r="C82" s="205"/>
      <c r="D82" s="206"/>
      <c r="E82" s="205"/>
      <c r="F82"/>
    </row>
    <row r="83" spans="2:6" x14ac:dyDescent="0.2">
      <c r="B83" s="214" t="s">
        <v>861</v>
      </c>
      <c r="C83" s="206" t="s">
        <v>977</v>
      </c>
      <c r="D83" s="206"/>
      <c r="E83" s="205"/>
    </row>
    <row r="84" spans="2:6" x14ac:dyDescent="0.2">
      <c r="B84" s="212" t="s">
        <v>865</v>
      </c>
      <c r="C84" s="484" t="s">
        <v>977</v>
      </c>
      <c r="D84" s="206"/>
      <c r="E84" s="205"/>
    </row>
    <row r="85" spans="2:6" x14ac:dyDescent="0.2">
      <c r="B85" s="215"/>
      <c r="C85" s="204"/>
      <c r="D85" s="204"/>
      <c r="E85" s="204"/>
    </row>
    <row r="86" spans="2:6" ht="15" x14ac:dyDescent="0.2">
      <c r="B86" s="211" t="s">
        <v>3</v>
      </c>
      <c r="C86" s="203"/>
      <c r="D86" s="203"/>
      <c r="E86" s="203"/>
      <c r="F86" s="1"/>
    </row>
    <row r="87" spans="2:6" s="1" customFormat="1" x14ac:dyDescent="0.2">
      <c r="B87" s="212" t="s">
        <v>861</v>
      </c>
      <c r="C87" s="206"/>
      <c r="D87" s="206" t="s">
        <v>1028</v>
      </c>
      <c r="E87" s="206"/>
      <c r="F87"/>
    </row>
    <row r="88" spans="2:6" x14ac:dyDescent="0.2">
      <c r="B88" s="212" t="s">
        <v>866</v>
      </c>
      <c r="C88" s="206" t="s">
        <v>978</v>
      </c>
      <c r="D88" s="206"/>
      <c r="E88" s="206"/>
      <c r="F88" s="1"/>
    </row>
    <row r="89" spans="2:6" x14ac:dyDescent="0.2">
      <c r="B89" s="215"/>
      <c r="C89" s="204"/>
      <c r="D89" s="204"/>
      <c r="E89" s="204"/>
      <c r="F89" s="1"/>
    </row>
    <row r="90" spans="2:6" s="1" customFormat="1" ht="15" x14ac:dyDescent="0.2">
      <c r="B90" s="211" t="s">
        <v>2</v>
      </c>
      <c r="C90" s="203"/>
      <c r="D90" s="203"/>
      <c r="E90" s="203"/>
    </row>
    <row r="91" spans="2:6" s="1" customFormat="1" x14ac:dyDescent="0.2">
      <c r="B91" s="212" t="s">
        <v>867</v>
      </c>
      <c r="C91" s="206" t="s">
        <v>979</v>
      </c>
      <c r="D91" s="208"/>
      <c r="E91" s="205"/>
      <c r="F91"/>
    </row>
    <row r="92" spans="2:6" s="1" customFormat="1" x14ac:dyDescent="0.2">
      <c r="B92" s="215"/>
      <c r="C92" s="204"/>
      <c r="D92" s="225"/>
      <c r="E92" s="204"/>
      <c r="F92"/>
    </row>
    <row r="93" spans="2:6" ht="15" x14ac:dyDescent="0.2">
      <c r="B93" s="211" t="s">
        <v>662</v>
      </c>
      <c r="D93" s="208"/>
      <c r="E93" s="203"/>
      <c r="F93" s="1"/>
    </row>
    <row r="94" spans="2:6" s="1" customFormat="1" x14ac:dyDescent="0.2">
      <c r="B94" s="217" t="s">
        <v>868</v>
      </c>
      <c r="C94" s="206" t="s">
        <v>980</v>
      </c>
      <c r="D94" s="208"/>
      <c r="E94" s="428"/>
    </row>
    <row r="95" spans="2:6" s="1" customFormat="1" x14ac:dyDescent="0.2">
      <c r="B95" s="214" t="s">
        <v>869</v>
      </c>
      <c r="C95" s="206" t="s">
        <v>1188</v>
      </c>
      <c r="D95" s="208"/>
      <c r="E95" s="428"/>
    </row>
    <row r="96" spans="2:6" s="1" customFormat="1" x14ac:dyDescent="0.2">
      <c r="B96" s="214" t="s">
        <v>870</v>
      </c>
      <c r="C96" s="206" t="s">
        <v>981</v>
      </c>
      <c r="D96" s="208"/>
      <c r="E96" s="428"/>
    </row>
    <row r="97" spans="2:6" s="1" customFormat="1" x14ac:dyDescent="0.2">
      <c r="B97" s="217" t="s">
        <v>871</v>
      </c>
      <c r="C97" s="206" t="s">
        <v>982</v>
      </c>
      <c r="D97" s="208"/>
      <c r="E97" s="208"/>
      <c r="F97"/>
    </row>
    <row r="98" spans="2:6" s="1" customFormat="1" x14ac:dyDescent="0.2">
      <c r="B98" s="215"/>
      <c r="C98" s="204"/>
      <c r="D98" s="225"/>
      <c r="E98" s="204"/>
      <c r="F98"/>
    </row>
    <row r="99" spans="2:6" ht="15" x14ac:dyDescent="0.2">
      <c r="B99" s="211" t="s">
        <v>1</v>
      </c>
      <c r="C99" s="203"/>
      <c r="D99" s="208"/>
      <c r="E99" s="203"/>
      <c r="F99" s="1"/>
    </row>
    <row r="100" spans="2:6" s="1" customFormat="1" x14ac:dyDescent="0.2">
      <c r="B100" s="214" t="s">
        <v>1012</v>
      </c>
      <c r="C100" s="208" t="s">
        <v>984</v>
      </c>
      <c r="D100" s="208"/>
      <c r="E100" s="208"/>
      <c r="F100"/>
    </row>
    <row r="101" spans="2:6" x14ac:dyDescent="0.2">
      <c r="B101" s="212" t="s">
        <v>1013</v>
      </c>
      <c r="C101" s="206" t="s">
        <v>983</v>
      </c>
      <c r="D101" s="208"/>
      <c r="E101" s="208"/>
    </row>
    <row r="102" spans="2:6" x14ac:dyDescent="0.2">
      <c r="B102" s="215"/>
      <c r="C102" s="204"/>
      <c r="D102" s="225"/>
      <c r="E102" s="204"/>
    </row>
    <row r="103" spans="2:6" ht="15" x14ac:dyDescent="0.2">
      <c r="B103" s="211" t="s">
        <v>826</v>
      </c>
      <c r="C103" s="206"/>
      <c r="D103" s="208"/>
      <c r="E103" s="205"/>
    </row>
    <row r="104" spans="2:6" x14ac:dyDescent="0.2">
      <c r="B104" s="217" t="s">
        <v>1128</v>
      </c>
      <c r="C104" s="206" t="s">
        <v>985</v>
      </c>
      <c r="D104" s="208"/>
      <c r="E104" s="205"/>
    </row>
    <row r="105" spans="2:6" x14ac:dyDescent="0.2">
      <c r="B105" s="217" t="s">
        <v>872</v>
      </c>
      <c r="C105" s="206" t="s">
        <v>986</v>
      </c>
      <c r="D105" s="208"/>
      <c r="E105" s="205"/>
    </row>
    <row r="106" spans="2:6" x14ac:dyDescent="0.2">
      <c r="B106" s="217" t="s">
        <v>1129</v>
      </c>
      <c r="C106" s="206" t="s">
        <v>987</v>
      </c>
      <c r="D106" s="208"/>
      <c r="E106" s="205"/>
    </row>
    <row r="107" spans="2:6" x14ac:dyDescent="0.2">
      <c r="B107" s="212" t="s">
        <v>873</v>
      </c>
      <c r="C107" s="206" t="s">
        <v>988</v>
      </c>
      <c r="D107" s="208"/>
      <c r="E107" s="205"/>
    </row>
    <row r="108" spans="2:6" x14ac:dyDescent="0.2">
      <c r="B108" s="215"/>
      <c r="C108" s="204"/>
      <c r="D108" s="225"/>
      <c r="E108" s="204"/>
    </row>
    <row r="109" spans="2:6" ht="15" x14ac:dyDescent="0.2">
      <c r="B109" s="211" t="s">
        <v>817</v>
      </c>
      <c r="D109" s="208"/>
      <c r="E109" s="205"/>
    </row>
    <row r="110" spans="2:6" x14ac:dyDescent="0.2">
      <c r="B110" s="218" t="s">
        <v>1014</v>
      </c>
      <c r="C110" s="206" t="s">
        <v>989</v>
      </c>
      <c r="D110" s="208"/>
      <c r="E110" s="205"/>
    </row>
    <row r="111" spans="2:6" x14ac:dyDescent="0.2">
      <c r="B111" s="219" t="s">
        <v>874</v>
      </c>
      <c r="C111" s="206" t="s">
        <v>990</v>
      </c>
      <c r="D111" s="208"/>
      <c r="E111" s="443"/>
    </row>
    <row r="112" spans="2:6" x14ac:dyDescent="0.2">
      <c r="B112" s="215"/>
      <c r="C112" s="204"/>
      <c r="D112" s="225"/>
      <c r="E112" s="204"/>
    </row>
    <row r="113" spans="2:6" ht="15" x14ac:dyDescent="0.2">
      <c r="B113" s="211" t="s">
        <v>0</v>
      </c>
      <c r="C113" s="203"/>
      <c r="D113" s="208"/>
      <c r="E113" s="203"/>
      <c r="F113" s="1"/>
    </row>
    <row r="114" spans="2:6" s="1" customFormat="1" ht="28.5" x14ac:dyDescent="0.2">
      <c r="B114" s="212" t="s">
        <v>1015</v>
      </c>
      <c r="C114" s="209" t="s">
        <v>1019</v>
      </c>
      <c r="D114" s="208"/>
      <c r="E114" s="206" t="s">
        <v>1197</v>
      </c>
      <c r="F114"/>
    </row>
    <row r="115" spans="2:6" s="1" customFormat="1" x14ac:dyDescent="0.2">
      <c r="B115" s="215"/>
      <c r="C115" s="204"/>
      <c r="D115" s="204"/>
      <c r="E115" s="204"/>
      <c r="F115"/>
    </row>
    <row r="116" spans="2:6" ht="15" x14ac:dyDescent="0.2">
      <c r="B116" s="211" t="s">
        <v>20</v>
      </c>
      <c r="C116" s="203"/>
      <c r="D116" s="203"/>
      <c r="E116" s="203"/>
      <c r="F116" s="1"/>
    </row>
    <row r="117" spans="2:6" s="1" customFormat="1" ht="42.75" x14ac:dyDescent="0.2">
      <c r="B117" s="212" t="s">
        <v>1016</v>
      </c>
      <c r="C117" s="209" t="s">
        <v>991</v>
      </c>
      <c r="D117" s="205"/>
      <c r="E117" s="205"/>
    </row>
    <row r="118" spans="2:6" s="1" customFormat="1" x14ac:dyDescent="0.2">
      <c r="B118" s="215"/>
      <c r="C118" s="204"/>
      <c r="D118" s="204"/>
      <c r="E118" s="204"/>
    </row>
    <row r="119" spans="2:6" s="1" customFormat="1" ht="15" x14ac:dyDescent="0.2">
      <c r="B119" s="211" t="s">
        <v>816</v>
      </c>
      <c r="C119" s="203"/>
      <c r="D119" s="203"/>
      <c r="E119" s="203"/>
    </row>
    <row r="120" spans="2:6" s="1" customFormat="1" ht="42.75" x14ac:dyDescent="0.2">
      <c r="B120" s="213" t="s">
        <v>1017</v>
      </c>
      <c r="C120" s="209" t="s">
        <v>992</v>
      </c>
      <c r="D120" s="47"/>
      <c r="E120" s="47"/>
      <c r="F120"/>
    </row>
    <row r="121" spans="2:6" ht="42.75" x14ac:dyDescent="0.2">
      <c r="B121" s="220" t="s">
        <v>1018</v>
      </c>
      <c r="C121" s="210" t="s">
        <v>993</v>
      </c>
      <c r="D121" s="204"/>
      <c r="E121" s="204"/>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0"/>
  <sheetViews>
    <sheetView showGridLines="0" workbookViewId="0">
      <selection activeCell="M2" sqref="M2"/>
    </sheetView>
  </sheetViews>
  <sheetFormatPr defaultRowHeight="14.25" x14ac:dyDescent="0.2"/>
  <cols>
    <col min="1" max="1" width="3" style="12" customWidth="1"/>
    <col min="2" max="2" width="37.3984375" style="12" customWidth="1"/>
    <col min="3" max="3" width="9.5" style="124" customWidth="1"/>
    <col min="4" max="11" width="9.5" style="12" customWidth="1"/>
    <col min="12" max="12" width="3" style="12" customWidth="1"/>
    <col min="13" max="13" width="9" style="12" customWidth="1"/>
    <col min="14" max="16384" width="8.796875" style="12"/>
  </cols>
  <sheetData>
    <row r="2" spans="2:13" ht="19.5" x14ac:dyDescent="0.25">
      <c r="B2" s="132" t="s">
        <v>1271</v>
      </c>
      <c r="C2" s="41"/>
      <c r="D2" s="41"/>
      <c r="E2" s="41"/>
      <c r="F2" s="41"/>
      <c r="G2" s="41"/>
      <c r="H2" s="41"/>
      <c r="I2" s="41"/>
      <c r="J2" s="41"/>
      <c r="K2" s="41"/>
      <c r="M2" s="57" t="s">
        <v>25</v>
      </c>
    </row>
    <row r="3" spans="2:13" x14ac:dyDescent="0.2">
      <c r="B3" s="239" t="s">
        <v>1177</v>
      </c>
      <c r="C3" s="41"/>
      <c r="D3" s="41"/>
      <c r="E3" s="41"/>
      <c r="F3" s="41"/>
      <c r="G3" s="41"/>
      <c r="H3" s="41"/>
      <c r="I3" s="41"/>
      <c r="J3" s="41"/>
      <c r="K3" s="41"/>
    </row>
    <row r="4" spans="2:13" ht="18" x14ac:dyDescent="0.25">
      <c r="B4" s="520" t="s">
        <v>900</v>
      </c>
      <c r="C4" s="520"/>
      <c r="D4" s="520"/>
      <c r="E4" s="520"/>
      <c r="F4" s="520"/>
      <c r="G4" s="520"/>
      <c r="H4" s="520"/>
      <c r="I4" s="520"/>
      <c r="J4" s="520"/>
      <c r="K4" s="520"/>
    </row>
    <row r="5" spans="2:13" ht="28.5" x14ac:dyDescent="0.2">
      <c r="B5" s="129"/>
      <c r="C5" s="134" t="s">
        <v>690</v>
      </c>
      <c r="D5" s="134" t="s">
        <v>692</v>
      </c>
      <c r="E5" s="134" t="s">
        <v>694</v>
      </c>
      <c r="F5" s="134" t="s">
        <v>691</v>
      </c>
      <c r="G5" s="134" t="s">
        <v>1036</v>
      </c>
      <c r="H5" s="134" t="s">
        <v>693</v>
      </c>
      <c r="I5" s="134" t="s">
        <v>897</v>
      </c>
      <c r="J5" s="134" t="s">
        <v>431</v>
      </c>
      <c r="K5" s="134" t="s">
        <v>58</v>
      </c>
    </row>
    <row r="6" spans="2:13" x14ac:dyDescent="0.2">
      <c r="B6" s="130" t="s">
        <v>509</v>
      </c>
      <c r="C6" s="423" t="s">
        <v>422</v>
      </c>
      <c r="D6" s="423" t="s">
        <v>422</v>
      </c>
      <c r="E6" s="423" t="s">
        <v>422</v>
      </c>
      <c r="F6" s="423" t="s">
        <v>422</v>
      </c>
      <c r="G6" s="423" t="s">
        <v>422</v>
      </c>
      <c r="H6" s="423" t="s">
        <v>422</v>
      </c>
      <c r="I6" s="423" t="s">
        <v>422</v>
      </c>
      <c r="J6" s="423" t="s">
        <v>422</v>
      </c>
      <c r="K6" s="423" t="s">
        <v>422</v>
      </c>
    </row>
    <row r="7" spans="2:13" x14ac:dyDescent="0.2">
      <c r="B7" s="130" t="s">
        <v>510</v>
      </c>
      <c r="C7" s="465">
        <v>2.9999999999999997E-4</v>
      </c>
      <c r="D7" s="465">
        <v>2.9999999999999997E-4</v>
      </c>
      <c r="E7" s="465">
        <v>2.9999999999999997E-4</v>
      </c>
      <c r="F7" s="465">
        <v>4.0000000000000002E-4</v>
      </c>
      <c r="G7" s="465">
        <v>5.9999999999999995E-4</v>
      </c>
      <c r="H7" s="465" t="s">
        <v>422</v>
      </c>
      <c r="I7" s="465">
        <v>3.5999999999999999E-3</v>
      </c>
      <c r="J7" s="465">
        <v>1.67E-2</v>
      </c>
      <c r="K7" s="465">
        <v>8.8000000000000005E-3</v>
      </c>
    </row>
    <row r="8" spans="2:13" x14ac:dyDescent="0.2">
      <c r="B8" s="130" t="s">
        <v>511</v>
      </c>
      <c r="C8" s="465">
        <v>3.3E-3</v>
      </c>
      <c r="D8" s="465">
        <v>5.5999999999999999E-3</v>
      </c>
      <c r="E8" s="465">
        <v>5.7000000000000002E-3</v>
      </c>
      <c r="F8" s="465">
        <v>6.4999999999999997E-3</v>
      </c>
      <c r="G8" s="465" t="s">
        <v>422</v>
      </c>
      <c r="H8" s="465">
        <v>1.6999999999999999E-3</v>
      </c>
      <c r="I8" s="465">
        <v>4.1000000000000003E-3</v>
      </c>
      <c r="J8" s="465">
        <v>5.7999999999999996E-3</v>
      </c>
      <c r="K8" s="465">
        <v>6.4999999999999997E-3</v>
      </c>
    </row>
    <row r="9" spans="2:13" x14ac:dyDescent="0.2">
      <c r="B9" s="130" t="s">
        <v>512</v>
      </c>
      <c r="C9" s="423"/>
      <c r="D9" s="423"/>
      <c r="E9" s="423"/>
      <c r="F9" s="423"/>
      <c r="G9" s="423"/>
      <c r="H9" s="423"/>
      <c r="I9" s="423"/>
      <c r="J9" s="423"/>
      <c r="K9" s="423"/>
    </row>
    <row r="10" spans="2:13" x14ac:dyDescent="0.2">
      <c r="B10" s="130" t="s">
        <v>1176</v>
      </c>
      <c r="C10" s="423" t="s">
        <v>422</v>
      </c>
      <c r="D10" s="423" t="s">
        <v>422</v>
      </c>
      <c r="E10" s="423" t="s">
        <v>422</v>
      </c>
      <c r="F10" s="423" t="s">
        <v>422</v>
      </c>
      <c r="G10" s="423" t="s">
        <v>422</v>
      </c>
      <c r="H10" s="423" t="s">
        <v>422</v>
      </c>
      <c r="I10" s="423" t="s">
        <v>422</v>
      </c>
      <c r="J10" s="423" t="s">
        <v>422</v>
      </c>
      <c r="K10" s="423" t="s">
        <v>422</v>
      </c>
    </row>
    <row r="11" spans="2:13" x14ac:dyDescent="0.2">
      <c r="B11" s="130" t="s">
        <v>1174</v>
      </c>
      <c r="C11" s="423" t="s">
        <v>422</v>
      </c>
      <c r="D11" s="423" t="s">
        <v>422</v>
      </c>
      <c r="E11" s="423" t="s">
        <v>422</v>
      </c>
      <c r="F11" s="423" t="s">
        <v>422</v>
      </c>
      <c r="G11" s="423" t="s">
        <v>422</v>
      </c>
      <c r="H11" s="423" t="s">
        <v>422</v>
      </c>
      <c r="I11" s="423" t="s">
        <v>422</v>
      </c>
      <c r="J11" s="423" t="s">
        <v>422</v>
      </c>
      <c r="K11" s="423" t="s">
        <v>422</v>
      </c>
    </row>
    <row r="12" spans="2:13" x14ac:dyDescent="0.2">
      <c r="B12" s="131" t="s">
        <v>513</v>
      </c>
      <c r="C12" s="423" t="s">
        <v>422</v>
      </c>
      <c r="D12" s="423" t="s">
        <v>422</v>
      </c>
      <c r="E12" s="423" t="s">
        <v>422</v>
      </c>
      <c r="F12" s="423" t="s">
        <v>422</v>
      </c>
      <c r="G12" s="423" t="s">
        <v>422</v>
      </c>
      <c r="H12" s="423" t="s">
        <v>422</v>
      </c>
      <c r="I12" s="423" t="s">
        <v>422</v>
      </c>
      <c r="J12" s="423" t="s">
        <v>422</v>
      </c>
      <c r="K12" s="423" t="s">
        <v>422</v>
      </c>
    </row>
    <row r="13" spans="2:13" x14ac:dyDescent="0.2">
      <c r="B13" s="130" t="s">
        <v>1062</v>
      </c>
      <c r="C13" s="423" t="s">
        <v>422</v>
      </c>
      <c r="D13" s="423" t="s">
        <v>422</v>
      </c>
      <c r="E13" s="423" t="s">
        <v>422</v>
      </c>
      <c r="F13" s="423" t="s">
        <v>422</v>
      </c>
      <c r="G13" s="423" t="s">
        <v>422</v>
      </c>
      <c r="H13" s="423" t="s">
        <v>422</v>
      </c>
      <c r="I13" s="423" t="s">
        <v>422</v>
      </c>
      <c r="J13" s="423" t="s">
        <v>422</v>
      </c>
      <c r="K13" s="423" t="s">
        <v>422</v>
      </c>
    </row>
    <row r="14" spans="2:13" x14ac:dyDescent="0.2">
      <c r="B14" s="130" t="s">
        <v>1063</v>
      </c>
      <c r="C14" s="423" t="s">
        <v>422</v>
      </c>
      <c r="D14" s="423" t="s">
        <v>422</v>
      </c>
      <c r="E14" s="423" t="s">
        <v>422</v>
      </c>
      <c r="F14" s="423" t="s">
        <v>422</v>
      </c>
      <c r="G14" s="423" t="s">
        <v>422</v>
      </c>
      <c r="H14" s="423" t="s">
        <v>422</v>
      </c>
      <c r="I14" s="423" t="s">
        <v>422</v>
      </c>
      <c r="J14" s="423" t="s">
        <v>422</v>
      </c>
      <c r="K14" s="423" t="s">
        <v>422</v>
      </c>
    </row>
    <row r="15" spans="2:13" x14ac:dyDescent="0.2">
      <c r="B15" s="116" t="s">
        <v>901</v>
      </c>
      <c r="C15" s="466">
        <v>3.2000000000000002E-3</v>
      </c>
      <c r="D15" s="466">
        <v>5.5999999999999999E-3</v>
      </c>
      <c r="E15" s="466">
        <v>5.7000000000000002E-3</v>
      </c>
      <c r="F15" s="466">
        <v>6.4999999999999997E-3</v>
      </c>
      <c r="G15" s="466">
        <v>5.9999999999999995E-4</v>
      </c>
      <c r="H15" s="466">
        <v>1.6999999999999999E-3</v>
      </c>
      <c r="I15" s="466">
        <v>3.7000000000000002E-3</v>
      </c>
      <c r="J15" s="466">
        <v>1.5800000000000002E-2</v>
      </c>
      <c r="K15" s="466">
        <v>6.6E-3</v>
      </c>
    </row>
    <row r="16" spans="2:13" x14ac:dyDescent="0.2">
      <c r="B16" s="55"/>
      <c r="C16" s="133"/>
      <c r="D16" s="55"/>
      <c r="E16" s="55"/>
      <c r="F16" s="55"/>
      <c r="G16" s="55"/>
      <c r="H16" s="55"/>
      <c r="I16" s="55"/>
      <c r="J16" s="55"/>
      <c r="K16" s="55"/>
    </row>
    <row r="17" spans="2:11" ht="81.75" customHeight="1" x14ac:dyDescent="0.2">
      <c r="B17" s="514" t="s">
        <v>902</v>
      </c>
      <c r="C17" s="514"/>
      <c r="D17" s="514"/>
      <c r="E17" s="514"/>
      <c r="F17" s="514"/>
      <c r="G17" s="514"/>
      <c r="H17" s="514"/>
      <c r="I17" s="514"/>
      <c r="J17" s="514"/>
      <c r="K17" s="514"/>
    </row>
    <row r="20" spans="2:11" x14ac:dyDescent="0.2">
      <c r="B20" s="36"/>
    </row>
  </sheetData>
  <mergeCells count="2">
    <mergeCell ref="B17:K17"/>
    <mergeCell ref="B4:K4"/>
  </mergeCells>
  <hyperlinks>
    <hyperlink ref="M2" location="Index!A1" display="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showGridLines="0" workbookViewId="0">
      <selection activeCell="L2" sqref="L2"/>
    </sheetView>
  </sheetViews>
  <sheetFormatPr defaultRowHeight="14.25" x14ac:dyDescent="0.2"/>
  <cols>
    <col min="1" max="1" width="3" style="12" customWidth="1"/>
    <col min="2" max="2" width="4.69921875" style="12" customWidth="1"/>
    <col min="3" max="3" width="37.09765625" style="12" bestFit="1" customWidth="1"/>
    <col min="4" max="10" width="14.69921875" style="12" customWidth="1"/>
    <col min="11" max="11" width="3" style="12" customWidth="1"/>
    <col min="12" max="12" width="9" style="12" customWidth="1"/>
    <col min="13" max="16384" width="8.796875" style="12"/>
  </cols>
  <sheetData>
    <row r="2" spans="2:12" ht="19.5" x14ac:dyDescent="0.25">
      <c r="B2" s="132" t="s">
        <v>903</v>
      </c>
      <c r="C2" s="132"/>
      <c r="D2" s="132"/>
      <c r="E2" s="132"/>
      <c r="F2" s="132"/>
      <c r="G2" s="132"/>
      <c r="H2" s="132"/>
      <c r="I2" s="132"/>
      <c r="J2" s="132"/>
      <c r="L2" s="57" t="s">
        <v>25</v>
      </c>
    </row>
    <row r="3" spans="2:12" x14ac:dyDescent="0.2">
      <c r="B3" s="238" t="s">
        <v>1054</v>
      </c>
      <c r="C3" s="238"/>
      <c r="D3" s="238"/>
      <c r="E3" s="238"/>
      <c r="F3" s="238"/>
      <c r="G3" s="238"/>
      <c r="H3" s="238"/>
      <c r="I3" s="238"/>
      <c r="J3" s="238"/>
    </row>
    <row r="4" spans="2:12" ht="42.75" x14ac:dyDescent="0.2">
      <c r="B4" s="502"/>
      <c r="C4" s="502"/>
      <c r="D4" s="117" t="s">
        <v>435</v>
      </c>
      <c r="E4" s="117" t="s">
        <v>436</v>
      </c>
      <c r="F4" s="117" t="s">
        <v>437</v>
      </c>
      <c r="G4" s="117" t="s">
        <v>438</v>
      </c>
      <c r="H4" s="117" t="s">
        <v>439</v>
      </c>
      <c r="I4" s="117" t="s">
        <v>440</v>
      </c>
      <c r="J4" s="117" t="s">
        <v>410</v>
      </c>
    </row>
    <row r="5" spans="2:12" x14ac:dyDescent="0.2">
      <c r="B5" s="140">
        <v>1</v>
      </c>
      <c r="C5" s="141" t="s">
        <v>441</v>
      </c>
      <c r="D5" s="255"/>
      <c r="E5" s="400">
        <v>4978</v>
      </c>
      <c r="F5" s="400">
        <v>8631</v>
      </c>
      <c r="G5" s="401"/>
      <c r="H5" s="401"/>
      <c r="I5" s="400">
        <v>9547</v>
      </c>
      <c r="J5" s="400">
        <v>3021</v>
      </c>
    </row>
    <row r="6" spans="2:12" x14ac:dyDescent="0.2">
      <c r="B6" s="12">
        <v>2</v>
      </c>
      <c r="C6" s="12" t="s">
        <v>442</v>
      </c>
      <c r="D6" s="353">
        <v>0</v>
      </c>
      <c r="E6" s="88"/>
      <c r="F6" s="88"/>
      <c r="G6" s="88"/>
      <c r="H6" s="88"/>
      <c r="I6" s="400">
        <v>0</v>
      </c>
      <c r="J6" s="400">
        <v>0</v>
      </c>
    </row>
    <row r="7" spans="2:12" x14ac:dyDescent="0.2">
      <c r="B7" s="12">
        <v>3</v>
      </c>
      <c r="C7" s="12" t="s">
        <v>443</v>
      </c>
      <c r="D7" s="88"/>
      <c r="E7" s="400">
        <v>0</v>
      </c>
      <c r="F7" s="88"/>
      <c r="G7" s="88"/>
      <c r="H7" s="402">
        <v>1.4</v>
      </c>
      <c r="I7" s="400">
        <v>0</v>
      </c>
      <c r="J7" s="400">
        <v>0</v>
      </c>
    </row>
    <row r="8" spans="2:12" x14ac:dyDescent="0.2">
      <c r="B8" s="12">
        <v>4</v>
      </c>
      <c r="C8" s="12" t="s">
        <v>444</v>
      </c>
      <c r="D8" s="88"/>
      <c r="E8" s="88"/>
      <c r="F8" s="88"/>
      <c r="G8" s="400">
        <v>58258</v>
      </c>
      <c r="H8" s="402">
        <v>1.4</v>
      </c>
      <c r="I8" s="400">
        <v>81561</v>
      </c>
      <c r="J8" s="400">
        <v>25486</v>
      </c>
    </row>
    <row r="9" spans="2:12" x14ac:dyDescent="0.2">
      <c r="B9" s="12">
        <v>5</v>
      </c>
      <c r="C9" s="139" t="s">
        <v>1156</v>
      </c>
      <c r="D9" s="88"/>
      <c r="E9" s="88"/>
      <c r="F9" s="88"/>
      <c r="G9" s="404">
        <v>1047</v>
      </c>
      <c r="H9" s="405">
        <v>1.4</v>
      </c>
      <c r="I9" s="404">
        <v>1465</v>
      </c>
      <c r="J9" s="404">
        <v>476</v>
      </c>
    </row>
    <row r="10" spans="2:12" x14ac:dyDescent="0.2">
      <c r="B10" s="12">
        <v>6</v>
      </c>
      <c r="C10" s="139" t="s">
        <v>1157</v>
      </c>
      <c r="D10" s="88"/>
      <c r="E10" s="88"/>
      <c r="F10" s="88"/>
      <c r="G10" s="404">
        <v>57211</v>
      </c>
      <c r="H10" s="405">
        <v>1.4</v>
      </c>
      <c r="I10" s="404">
        <v>80095</v>
      </c>
      <c r="J10" s="404">
        <v>25010</v>
      </c>
    </row>
    <row r="11" spans="2:12" x14ac:dyDescent="0.2">
      <c r="B11" s="12">
        <v>7</v>
      </c>
      <c r="C11" s="139" t="s">
        <v>1158</v>
      </c>
      <c r="D11" s="88"/>
      <c r="E11" s="88"/>
      <c r="F11" s="88"/>
      <c r="G11" s="404">
        <v>0</v>
      </c>
      <c r="H11" s="405">
        <v>1.4</v>
      </c>
      <c r="I11" s="404">
        <v>0</v>
      </c>
      <c r="J11" s="404">
        <v>0</v>
      </c>
    </row>
    <row r="12" spans="2:12" x14ac:dyDescent="0.2">
      <c r="B12" s="12">
        <v>8</v>
      </c>
      <c r="C12" s="103" t="s">
        <v>445</v>
      </c>
      <c r="D12" s="88"/>
      <c r="E12" s="88"/>
      <c r="F12" s="88"/>
      <c r="G12" s="88"/>
      <c r="H12" s="88"/>
      <c r="I12" s="400">
        <v>0</v>
      </c>
      <c r="J12" s="400">
        <v>0</v>
      </c>
    </row>
    <row r="13" spans="2:12" x14ac:dyDescent="0.2">
      <c r="B13" s="12">
        <v>9</v>
      </c>
      <c r="C13" s="103" t="s">
        <v>446</v>
      </c>
      <c r="D13" s="88"/>
      <c r="E13" s="88"/>
      <c r="F13" s="88"/>
      <c r="G13" s="88"/>
      <c r="H13" s="88"/>
      <c r="I13" s="400">
        <v>189193</v>
      </c>
      <c r="J13" s="400">
        <v>2134</v>
      </c>
    </row>
    <row r="14" spans="2:12" x14ac:dyDescent="0.2">
      <c r="B14" s="12">
        <v>10</v>
      </c>
      <c r="C14" s="103" t="s">
        <v>447</v>
      </c>
      <c r="D14" s="88"/>
      <c r="E14" s="88"/>
      <c r="F14" s="88"/>
      <c r="G14" s="88"/>
      <c r="H14" s="88"/>
      <c r="I14" s="400">
        <v>0</v>
      </c>
      <c r="J14" s="400">
        <v>0</v>
      </c>
    </row>
    <row r="15" spans="2:12" x14ac:dyDescent="0.2">
      <c r="B15" s="90">
        <v>11</v>
      </c>
      <c r="C15" s="90" t="s">
        <v>58</v>
      </c>
      <c r="D15" s="90"/>
      <c r="E15" s="90"/>
      <c r="F15" s="90"/>
      <c r="G15" s="90"/>
      <c r="H15" s="90"/>
      <c r="I15" s="90"/>
      <c r="J15" s="403">
        <v>30642</v>
      </c>
    </row>
    <row r="17" spans="5:10" x14ac:dyDescent="0.2">
      <c r="E17" s="341"/>
      <c r="F17" s="341"/>
      <c r="G17" s="341"/>
      <c r="H17" s="341"/>
      <c r="I17" s="341"/>
      <c r="J17" s="341"/>
    </row>
    <row r="18" spans="5:10" x14ac:dyDescent="0.2">
      <c r="E18" s="341"/>
      <c r="F18" s="341"/>
      <c r="G18" s="341"/>
      <c r="H18" s="341"/>
      <c r="I18" s="341"/>
      <c r="J18" s="341"/>
    </row>
    <row r="19" spans="5:10" x14ac:dyDescent="0.2">
      <c r="E19" s="341"/>
      <c r="F19" s="341"/>
      <c r="G19" s="341"/>
      <c r="H19" s="341"/>
      <c r="I19" s="341"/>
      <c r="J19" s="341"/>
    </row>
    <row r="20" spans="5:10" x14ac:dyDescent="0.2">
      <c r="E20" s="341"/>
      <c r="F20" s="341"/>
      <c r="G20" s="341"/>
      <c r="H20" s="341"/>
      <c r="I20" s="341"/>
      <c r="J20" s="341"/>
    </row>
    <row r="21" spans="5:10" x14ac:dyDescent="0.2">
      <c r="E21" s="341"/>
      <c r="F21" s="341"/>
      <c r="G21" s="341"/>
      <c r="H21" s="341"/>
      <c r="I21" s="341"/>
      <c r="J21" s="341"/>
    </row>
    <row r="22" spans="5:10" x14ac:dyDescent="0.2">
      <c r="E22" s="341"/>
      <c r="F22" s="341"/>
      <c r="G22" s="341"/>
      <c r="H22" s="341"/>
      <c r="I22" s="341"/>
      <c r="J22" s="341"/>
    </row>
    <row r="23" spans="5:10" x14ac:dyDescent="0.2">
      <c r="E23" s="341"/>
      <c r="F23" s="341"/>
      <c r="G23" s="341"/>
      <c r="H23" s="341"/>
      <c r="I23" s="341"/>
      <c r="J23" s="341"/>
    </row>
    <row r="24" spans="5:10" x14ac:dyDescent="0.2">
      <c r="E24" s="341"/>
      <c r="F24" s="341"/>
      <c r="G24" s="341"/>
      <c r="H24" s="341"/>
      <c r="I24" s="341"/>
      <c r="J24" s="341"/>
    </row>
    <row r="25" spans="5:10" x14ac:dyDescent="0.2">
      <c r="E25" s="341"/>
      <c r="F25" s="341"/>
      <c r="G25" s="341"/>
      <c r="H25" s="341"/>
      <c r="I25" s="341"/>
      <c r="J25" s="341"/>
    </row>
    <row r="26" spans="5:10" x14ac:dyDescent="0.2">
      <c r="E26" s="341"/>
      <c r="F26" s="341"/>
      <c r="G26" s="341"/>
      <c r="H26" s="341"/>
      <c r="I26" s="341"/>
      <c r="J26" s="341"/>
    </row>
    <row r="27" spans="5:10" x14ac:dyDescent="0.2">
      <c r="E27" s="341"/>
      <c r="F27" s="341"/>
      <c r="G27" s="341"/>
      <c r="H27" s="341"/>
      <c r="I27" s="341"/>
      <c r="J27" s="341"/>
    </row>
    <row r="28" spans="5:10" x14ac:dyDescent="0.2">
      <c r="E28" s="341"/>
      <c r="F28" s="341"/>
      <c r="G28" s="341"/>
      <c r="H28" s="341"/>
      <c r="I28" s="341"/>
      <c r="J28" s="341"/>
    </row>
  </sheetData>
  <mergeCells count="1">
    <mergeCell ref="B4:C4"/>
  </mergeCells>
  <hyperlinks>
    <hyperlink ref="L2" location="Index!A1" display="Index"/>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showGridLines="0" workbookViewId="0">
      <selection activeCell="G2" sqref="G2"/>
    </sheetView>
  </sheetViews>
  <sheetFormatPr defaultRowHeight="14.25" x14ac:dyDescent="0.2"/>
  <cols>
    <col min="1" max="1" width="3" style="12" customWidth="1"/>
    <col min="2" max="2" width="5" style="12" customWidth="1"/>
    <col min="3" max="3" width="45.59765625" style="12" customWidth="1"/>
    <col min="4" max="5" width="15.09765625" style="12" customWidth="1"/>
    <col min="6" max="6" width="3" style="12" customWidth="1"/>
    <col min="7" max="7" width="9" style="12" customWidth="1"/>
    <col min="8" max="16384" width="8.796875" style="12"/>
  </cols>
  <sheetData>
    <row r="2" spans="2:7" ht="19.5" x14ac:dyDescent="0.25">
      <c r="B2" s="132" t="s">
        <v>904</v>
      </c>
      <c r="C2" s="132"/>
      <c r="D2" s="132"/>
      <c r="E2" s="132"/>
      <c r="G2" s="57" t="s">
        <v>25</v>
      </c>
    </row>
    <row r="3" spans="2:7" x14ac:dyDescent="0.2">
      <c r="B3" s="238" t="s">
        <v>1054</v>
      </c>
      <c r="C3" s="238"/>
      <c r="D3" s="238"/>
      <c r="E3" s="238"/>
    </row>
    <row r="4" spans="2:7" x14ac:dyDescent="0.2">
      <c r="B4" s="502"/>
      <c r="C4" s="502"/>
      <c r="D4" s="120" t="s">
        <v>448</v>
      </c>
      <c r="E4" s="120" t="s">
        <v>410</v>
      </c>
    </row>
    <row r="5" spans="2:7" x14ac:dyDescent="0.2">
      <c r="B5" s="143" t="s">
        <v>449</v>
      </c>
      <c r="C5" s="12" t="s">
        <v>450</v>
      </c>
      <c r="D5" s="400">
        <v>24568</v>
      </c>
      <c r="E5" s="400">
        <v>3132</v>
      </c>
    </row>
    <row r="6" spans="2:7" x14ac:dyDescent="0.2">
      <c r="B6" s="143" t="s">
        <v>451</v>
      </c>
      <c r="C6" s="12" t="s">
        <v>452</v>
      </c>
      <c r="D6" s="88">
        <v>0</v>
      </c>
      <c r="E6" s="400">
        <v>1132</v>
      </c>
    </row>
    <row r="7" spans="2:7" x14ac:dyDescent="0.2">
      <c r="B7" s="143" t="s">
        <v>453</v>
      </c>
      <c r="C7" s="12" t="s">
        <v>454</v>
      </c>
      <c r="D7" s="88">
        <v>0</v>
      </c>
      <c r="E7" s="400">
        <v>2001</v>
      </c>
    </row>
    <row r="8" spans="2:7" x14ac:dyDescent="0.2">
      <c r="B8" s="143" t="s">
        <v>455</v>
      </c>
      <c r="C8" s="12" t="s">
        <v>456</v>
      </c>
      <c r="D8" s="400">
        <v>7128</v>
      </c>
      <c r="E8" s="400">
        <v>1084</v>
      </c>
    </row>
    <row r="9" spans="2:7" x14ac:dyDescent="0.2">
      <c r="B9" s="144" t="s">
        <v>457</v>
      </c>
      <c r="C9" s="12" t="s">
        <v>458</v>
      </c>
      <c r="D9" s="400">
        <v>0</v>
      </c>
      <c r="E9" s="400">
        <v>0</v>
      </c>
    </row>
    <row r="10" spans="2:7" x14ac:dyDescent="0.2">
      <c r="B10" s="145" t="s">
        <v>459</v>
      </c>
      <c r="C10" s="55" t="s">
        <v>460</v>
      </c>
      <c r="D10" s="406">
        <v>31695</v>
      </c>
      <c r="E10" s="406">
        <v>4216</v>
      </c>
    </row>
    <row r="12" spans="2:7" x14ac:dyDescent="0.2">
      <c r="D12" s="341"/>
      <c r="E12" s="341"/>
    </row>
    <row r="13" spans="2:7" x14ac:dyDescent="0.2">
      <c r="D13" s="341"/>
      <c r="E13" s="341"/>
    </row>
    <row r="14" spans="2:7" x14ac:dyDescent="0.2">
      <c r="D14" s="341"/>
      <c r="E14" s="341"/>
    </row>
    <row r="15" spans="2:7" x14ac:dyDescent="0.2">
      <c r="D15" s="341"/>
      <c r="E15" s="341"/>
    </row>
    <row r="16" spans="2:7" x14ac:dyDescent="0.2">
      <c r="D16" s="341"/>
      <c r="E16" s="341"/>
    </row>
    <row r="17" spans="4:5" x14ac:dyDescent="0.2">
      <c r="D17" s="341"/>
      <c r="E17" s="341"/>
    </row>
    <row r="18" spans="4:5" x14ac:dyDescent="0.2">
      <c r="D18" s="341"/>
      <c r="E18" s="341"/>
    </row>
    <row r="19" spans="4:5" x14ac:dyDescent="0.2">
      <c r="D19" s="341"/>
      <c r="E19" s="341"/>
    </row>
  </sheetData>
  <mergeCells count="1">
    <mergeCell ref="B4:C4"/>
  </mergeCells>
  <hyperlinks>
    <hyperlink ref="G2"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8"/>
  <sheetViews>
    <sheetView showGridLines="0" workbookViewId="0">
      <selection activeCell="R2" sqref="R2"/>
    </sheetView>
  </sheetViews>
  <sheetFormatPr defaultRowHeight="14.25" x14ac:dyDescent="0.2"/>
  <cols>
    <col min="1" max="1" width="3" style="12" customWidth="1"/>
    <col min="2" max="2" width="4.796875" style="12" customWidth="1"/>
    <col min="3" max="3" width="50.8984375" style="12" bestFit="1" customWidth="1"/>
    <col min="4" max="16" width="7.59765625" style="12" customWidth="1"/>
    <col min="17" max="17" width="3" style="12" customWidth="1"/>
    <col min="18" max="18" width="9" style="12" customWidth="1"/>
    <col min="19" max="16384" width="8.796875" style="12"/>
  </cols>
  <sheetData>
    <row r="2" spans="2:18" ht="19.5" x14ac:dyDescent="0.25">
      <c r="B2" s="132" t="s">
        <v>1113</v>
      </c>
      <c r="C2" s="132"/>
      <c r="D2" s="132"/>
      <c r="E2" s="132"/>
      <c r="F2" s="132"/>
      <c r="G2" s="132"/>
      <c r="H2" s="132"/>
      <c r="I2" s="132"/>
      <c r="J2" s="132"/>
      <c r="K2" s="132"/>
      <c r="L2" s="132"/>
      <c r="M2" s="132"/>
      <c r="N2" s="132"/>
      <c r="O2" s="132"/>
      <c r="P2" s="132"/>
      <c r="R2" s="57" t="s">
        <v>25</v>
      </c>
    </row>
    <row r="3" spans="2:18" x14ac:dyDescent="0.2">
      <c r="B3" s="238" t="s">
        <v>1054</v>
      </c>
      <c r="C3" s="238"/>
      <c r="D3" s="238"/>
      <c r="E3" s="238"/>
      <c r="F3" s="238"/>
      <c r="G3" s="238"/>
      <c r="H3" s="238"/>
      <c r="I3" s="238"/>
      <c r="J3" s="238"/>
      <c r="K3" s="238"/>
      <c r="L3" s="238"/>
      <c r="M3" s="238"/>
      <c r="N3" s="238"/>
      <c r="O3" s="238"/>
      <c r="P3" s="238"/>
    </row>
    <row r="4" spans="2:18" x14ac:dyDescent="0.2">
      <c r="B4" s="230"/>
      <c r="C4" s="72"/>
      <c r="D4" s="498" t="s">
        <v>421</v>
      </c>
      <c r="E4" s="498"/>
      <c r="F4" s="498"/>
      <c r="G4" s="498"/>
      <c r="H4" s="498"/>
      <c r="I4" s="498"/>
      <c r="J4" s="498"/>
      <c r="K4" s="498"/>
      <c r="L4" s="498"/>
      <c r="M4" s="498"/>
      <c r="N4" s="498"/>
      <c r="O4" s="500" t="s">
        <v>58</v>
      </c>
      <c r="P4" s="497" t="s">
        <v>580</v>
      </c>
    </row>
    <row r="5" spans="2:18" x14ac:dyDescent="0.2">
      <c r="B5" s="502"/>
      <c r="C5" s="502"/>
      <c r="D5" s="32">
        <v>0</v>
      </c>
      <c r="E5" s="32">
        <v>0.02</v>
      </c>
      <c r="F5" s="32">
        <v>0.04</v>
      </c>
      <c r="G5" s="32">
        <v>0.1</v>
      </c>
      <c r="H5" s="32">
        <v>0.2</v>
      </c>
      <c r="I5" s="32">
        <v>0.5</v>
      </c>
      <c r="J5" s="32">
        <v>0.7</v>
      </c>
      <c r="K5" s="32">
        <v>0.75</v>
      </c>
      <c r="L5" s="32">
        <v>1</v>
      </c>
      <c r="M5" s="32">
        <v>1.5</v>
      </c>
      <c r="N5" s="119" t="s">
        <v>581</v>
      </c>
      <c r="O5" s="500"/>
      <c r="P5" s="497"/>
    </row>
    <row r="6" spans="2:18" x14ac:dyDescent="0.2">
      <c r="B6" s="12">
        <v>1</v>
      </c>
      <c r="C6" s="12" t="s">
        <v>509</v>
      </c>
      <c r="D6" s="353">
        <v>83375</v>
      </c>
      <c r="E6" s="353">
        <v>0</v>
      </c>
      <c r="F6" s="353">
        <v>0</v>
      </c>
      <c r="G6" s="353">
        <v>0</v>
      </c>
      <c r="H6" s="353">
        <v>0</v>
      </c>
      <c r="I6" s="353">
        <v>0</v>
      </c>
      <c r="J6" s="353">
        <v>0</v>
      </c>
      <c r="K6" s="353">
        <v>0</v>
      </c>
      <c r="L6" s="353">
        <v>0</v>
      </c>
      <c r="M6" s="353">
        <v>0</v>
      </c>
      <c r="N6" s="353">
        <v>0</v>
      </c>
      <c r="O6" s="353">
        <v>83375</v>
      </c>
      <c r="P6" s="353">
        <v>0</v>
      </c>
    </row>
    <row r="7" spans="2:18" x14ac:dyDescent="0.2">
      <c r="B7" s="12">
        <v>2</v>
      </c>
      <c r="C7" s="12" t="s">
        <v>515</v>
      </c>
      <c r="D7" s="353">
        <v>3975</v>
      </c>
      <c r="E7" s="353">
        <v>0</v>
      </c>
      <c r="F7" s="353">
        <v>0</v>
      </c>
      <c r="G7" s="353">
        <v>0</v>
      </c>
      <c r="H7" s="353">
        <v>0</v>
      </c>
      <c r="I7" s="353">
        <v>0</v>
      </c>
      <c r="J7" s="353">
        <v>0</v>
      </c>
      <c r="K7" s="353">
        <v>0</v>
      </c>
      <c r="L7" s="353">
        <v>0</v>
      </c>
      <c r="M7" s="353">
        <v>0</v>
      </c>
      <c r="N7" s="353">
        <v>0</v>
      </c>
      <c r="O7" s="353">
        <v>3975</v>
      </c>
      <c r="P7" s="353">
        <v>3256</v>
      </c>
    </row>
    <row r="8" spans="2:18" x14ac:dyDescent="0.2">
      <c r="B8" s="12">
        <v>3</v>
      </c>
      <c r="C8" s="12" t="s">
        <v>516</v>
      </c>
      <c r="D8" s="353">
        <v>0</v>
      </c>
      <c r="E8" s="353">
        <v>0</v>
      </c>
      <c r="F8" s="353">
        <v>0</v>
      </c>
      <c r="G8" s="353">
        <v>0</v>
      </c>
      <c r="H8" s="353">
        <v>0</v>
      </c>
      <c r="I8" s="353">
        <v>0</v>
      </c>
      <c r="J8" s="353">
        <v>0</v>
      </c>
      <c r="K8" s="353">
        <v>0</v>
      </c>
      <c r="L8" s="353">
        <v>0</v>
      </c>
      <c r="M8" s="353">
        <v>0</v>
      </c>
      <c r="N8" s="353">
        <v>0</v>
      </c>
      <c r="O8" s="353">
        <v>0</v>
      </c>
      <c r="P8" s="353">
        <v>0</v>
      </c>
    </row>
    <row r="9" spans="2:18" x14ac:dyDescent="0.2">
      <c r="B9" s="12">
        <v>4</v>
      </c>
      <c r="C9" s="12" t="s">
        <v>517</v>
      </c>
      <c r="D9" s="353">
        <v>1304</v>
      </c>
      <c r="E9" s="353">
        <v>0</v>
      </c>
      <c r="F9" s="353">
        <v>0</v>
      </c>
      <c r="G9" s="353">
        <v>0</v>
      </c>
      <c r="H9" s="353">
        <v>0</v>
      </c>
      <c r="I9" s="353">
        <v>0</v>
      </c>
      <c r="J9" s="353">
        <v>0</v>
      </c>
      <c r="K9" s="353">
        <v>0</v>
      </c>
      <c r="L9" s="353">
        <v>0</v>
      </c>
      <c r="M9" s="353">
        <v>0</v>
      </c>
      <c r="N9" s="353">
        <v>0</v>
      </c>
      <c r="O9" s="353">
        <v>1304</v>
      </c>
      <c r="P9" s="353">
        <v>0</v>
      </c>
    </row>
    <row r="10" spans="2:18" x14ac:dyDescent="0.2">
      <c r="B10" s="12">
        <v>5</v>
      </c>
      <c r="C10" s="12" t="s">
        <v>518</v>
      </c>
      <c r="D10" s="353">
        <v>146</v>
      </c>
      <c r="E10" s="353">
        <v>0</v>
      </c>
      <c r="F10" s="353">
        <v>0</v>
      </c>
      <c r="G10" s="353">
        <v>0</v>
      </c>
      <c r="H10" s="353">
        <v>0</v>
      </c>
      <c r="I10" s="353">
        <v>0</v>
      </c>
      <c r="J10" s="353">
        <v>0</v>
      </c>
      <c r="K10" s="353">
        <v>0</v>
      </c>
      <c r="L10" s="353">
        <v>0</v>
      </c>
      <c r="M10" s="353">
        <v>0</v>
      </c>
      <c r="N10" s="353">
        <v>0</v>
      </c>
      <c r="O10" s="353">
        <v>146</v>
      </c>
      <c r="P10" s="353">
        <v>146</v>
      </c>
    </row>
    <row r="11" spans="2:18" x14ac:dyDescent="0.2">
      <c r="B11" s="12">
        <v>6</v>
      </c>
      <c r="C11" s="12" t="s">
        <v>510</v>
      </c>
      <c r="D11" s="353">
        <v>0</v>
      </c>
      <c r="E11" s="353">
        <v>0</v>
      </c>
      <c r="F11" s="353">
        <v>0</v>
      </c>
      <c r="G11" s="353">
        <v>0</v>
      </c>
      <c r="H11" s="353">
        <v>938</v>
      </c>
      <c r="I11" s="353">
        <v>0</v>
      </c>
      <c r="J11" s="353">
        <v>0</v>
      </c>
      <c r="K11" s="353">
        <v>0</v>
      </c>
      <c r="L11" s="353">
        <v>0</v>
      </c>
      <c r="M11" s="353">
        <v>0</v>
      </c>
      <c r="N11" s="353">
        <v>0</v>
      </c>
      <c r="O11" s="353">
        <v>938</v>
      </c>
      <c r="P11" s="353">
        <v>936</v>
      </c>
    </row>
    <row r="12" spans="2:18" x14ac:dyDescent="0.2">
      <c r="B12" s="12">
        <v>7</v>
      </c>
      <c r="C12" s="12" t="s">
        <v>511</v>
      </c>
      <c r="D12" s="353">
        <v>0</v>
      </c>
      <c r="E12" s="353">
        <v>0</v>
      </c>
      <c r="F12" s="353">
        <v>0</v>
      </c>
      <c r="G12" s="353">
        <v>0</v>
      </c>
      <c r="H12" s="353">
        <v>0</v>
      </c>
      <c r="I12" s="353">
        <v>1183</v>
      </c>
      <c r="J12" s="353">
        <v>0</v>
      </c>
      <c r="K12" s="353">
        <v>0</v>
      </c>
      <c r="L12" s="353">
        <v>255</v>
      </c>
      <c r="M12" s="353">
        <v>0</v>
      </c>
      <c r="N12" s="353">
        <v>0</v>
      </c>
      <c r="O12" s="353">
        <v>1438</v>
      </c>
      <c r="P12" s="353">
        <v>255</v>
      </c>
    </row>
    <row r="13" spans="2:18" x14ac:dyDescent="0.2">
      <c r="B13" s="12">
        <v>8</v>
      </c>
      <c r="C13" s="12" t="s">
        <v>512</v>
      </c>
      <c r="D13" s="353">
        <v>0</v>
      </c>
      <c r="E13" s="353">
        <v>0</v>
      </c>
      <c r="F13" s="353">
        <v>0</v>
      </c>
      <c r="G13" s="353">
        <v>0</v>
      </c>
      <c r="H13" s="353">
        <v>0</v>
      </c>
      <c r="I13" s="353">
        <v>0</v>
      </c>
      <c r="J13" s="353">
        <v>0</v>
      </c>
      <c r="K13" s="353">
        <v>16</v>
      </c>
      <c r="L13" s="353">
        <v>0</v>
      </c>
      <c r="M13" s="353">
        <v>0</v>
      </c>
      <c r="N13" s="353">
        <v>0</v>
      </c>
      <c r="O13" s="353">
        <v>16</v>
      </c>
      <c r="P13" s="353">
        <v>16</v>
      </c>
    </row>
    <row r="14" spans="2:18" x14ac:dyDescent="0.2">
      <c r="B14" s="12">
        <v>9</v>
      </c>
      <c r="C14" s="12" t="s">
        <v>583</v>
      </c>
      <c r="D14" s="353">
        <v>0</v>
      </c>
      <c r="E14" s="353">
        <v>0</v>
      </c>
      <c r="F14" s="353">
        <v>0</v>
      </c>
      <c r="G14" s="353">
        <v>0</v>
      </c>
      <c r="H14" s="353">
        <v>0</v>
      </c>
      <c r="I14" s="353">
        <v>0</v>
      </c>
      <c r="J14" s="353">
        <v>0</v>
      </c>
      <c r="K14" s="353">
        <v>0</v>
      </c>
      <c r="L14" s="353">
        <v>0</v>
      </c>
      <c r="M14" s="353">
        <v>0</v>
      </c>
      <c r="N14" s="353">
        <v>0</v>
      </c>
      <c r="O14" s="353">
        <v>0</v>
      </c>
      <c r="P14" s="353">
        <v>0</v>
      </c>
    </row>
    <row r="15" spans="2:18" x14ac:dyDescent="0.2">
      <c r="B15" s="12">
        <v>10</v>
      </c>
      <c r="C15" s="12" t="s">
        <v>584</v>
      </c>
      <c r="D15" s="353">
        <v>0</v>
      </c>
      <c r="E15" s="353">
        <v>0</v>
      </c>
      <c r="F15" s="353">
        <v>0</v>
      </c>
      <c r="G15" s="353">
        <v>0</v>
      </c>
      <c r="H15" s="353">
        <v>0</v>
      </c>
      <c r="I15" s="353">
        <v>0</v>
      </c>
      <c r="J15" s="353">
        <v>0</v>
      </c>
      <c r="K15" s="353">
        <v>0</v>
      </c>
      <c r="L15" s="353">
        <v>0</v>
      </c>
      <c r="M15" s="353">
        <v>0</v>
      </c>
      <c r="N15" s="353">
        <v>0</v>
      </c>
      <c r="O15" s="353">
        <v>0</v>
      </c>
      <c r="P15" s="353">
        <v>0</v>
      </c>
    </row>
    <row r="16" spans="2:18" x14ac:dyDescent="0.2">
      <c r="B16" s="90">
        <v>11</v>
      </c>
      <c r="C16" s="90" t="s">
        <v>58</v>
      </c>
      <c r="D16" s="344">
        <v>88800</v>
      </c>
      <c r="E16" s="344">
        <v>0</v>
      </c>
      <c r="F16" s="344">
        <v>0</v>
      </c>
      <c r="G16" s="344">
        <v>0</v>
      </c>
      <c r="H16" s="344">
        <v>938</v>
      </c>
      <c r="I16" s="344">
        <v>1183</v>
      </c>
      <c r="J16" s="344">
        <v>0</v>
      </c>
      <c r="K16" s="344">
        <v>16</v>
      </c>
      <c r="L16" s="344">
        <v>255</v>
      </c>
      <c r="M16" s="344">
        <v>0</v>
      </c>
      <c r="N16" s="344">
        <v>0</v>
      </c>
      <c r="O16" s="344">
        <v>91192</v>
      </c>
      <c r="P16" s="344">
        <v>4609</v>
      </c>
    </row>
    <row r="18" spans="4:16" x14ac:dyDescent="0.2">
      <c r="D18" s="341"/>
      <c r="E18" s="341"/>
      <c r="F18" s="341"/>
      <c r="G18" s="341"/>
      <c r="H18" s="341"/>
      <c r="I18" s="341"/>
      <c r="J18" s="341"/>
      <c r="K18" s="341"/>
      <c r="L18" s="341"/>
      <c r="M18" s="341"/>
      <c r="N18" s="341"/>
      <c r="O18" s="341"/>
      <c r="P18" s="341"/>
    </row>
    <row r="19" spans="4:16" x14ac:dyDescent="0.2">
      <c r="D19" s="341"/>
      <c r="E19" s="341"/>
      <c r="F19" s="341"/>
      <c r="G19" s="341"/>
      <c r="H19" s="341"/>
      <c r="I19" s="341"/>
      <c r="J19" s="341"/>
      <c r="K19" s="341"/>
      <c r="L19" s="341"/>
      <c r="M19" s="341"/>
      <c r="N19" s="341"/>
      <c r="O19" s="341"/>
      <c r="P19" s="341"/>
    </row>
    <row r="20" spans="4:16" x14ac:dyDescent="0.2">
      <c r="D20" s="341"/>
      <c r="E20" s="341"/>
      <c r="F20" s="341"/>
      <c r="G20" s="341"/>
      <c r="H20" s="341"/>
      <c r="I20" s="341"/>
      <c r="J20" s="341"/>
      <c r="K20" s="341"/>
      <c r="L20" s="341"/>
      <c r="M20" s="341"/>
      <c r="N20" s="341"/>
      <c r="O20" s="341"/>
      <c r="P20" s="341"/>
    </row>
    <row r="21" spans="4:16" x14ac:dyDescent="0.2">
      <c r="D21" s="341"/>
      <c r="E21" s="341"/>
      <c r="F21" s="341"/>
      <c r="G21" s="341"/>
      <c r="H21" s="341"/>
      <c r="I21" s="341"/>
      <c r="J21" s="341"/>
      <c r="K21" s="341"/>
      <c r="L21" s="341"/>
      <c r="M21" s="341"/>
      <c r="N21" s="341"/>
      <c r="O21" s="341"/>
      <c r="P21" s="341"/>
    </row>
    <row r="22" spans="4:16" x14ac:dyDescent="0.2">
      <c r="D22" s="341"/>
      <c r="E22" s="341"/>
      <c r="F22" s="341"/>
      <c r="G22" s="341"/>
      <c r="H22" s="341"/>
      <c r="I22" s="341"/>
      <c r="J22" s="341"/>
      <c r="K22" s="341"/>
      <c r="L22" s="341"/>
      <c r="M22" s="341"/>
      <c r="N22" s="341"/>
      <c r="O22" s="341"/>
      <c r="P22" s="341"/>
    </row>
    <row r="23" spans="4:16" x14ac:dyDescent="0.2">
      <c r="D23" s="341"/>
      <c r="E23" s="341"/>
      <c r="F23" s="341"/>
      <c r="G23" s="341"/>
      <c r="H23" s="341"/>
      <c r="I23" s="341"/>
      <c r="J23" s="341"/>
      <c r="K23" s="341"/>
      <c r="L23" s="341"/>
      <c r="M23" s="341"/>
      <c r="N23" s="341"/>
      <c r="O23" s="341"/>
      <c r="P23" s="341"/>
    </row>
    <row r="24" spans="4:16" x14ac:dyDescent="0.2">
      <c r="D24" s="341"/>
      <c r="E24" s="341"/>
      <c r="F24" s="341"/>
      <c r="G24" s="341"/>
      <c r="H24" s="341"/>
      <c r="I24" s="341"/>
      <c r="J24" s="341"/>
      <c r="K24" s="341"/>
      <c r="L24" s="341"/>
      <c r="M24" s="341"/>
      <c r="N24" s="341"/>
      <c r="O24" s="341"/>
      <c r="P24" s="341"/>
    </row>
    <row r="25" spans="4:16" x14ac:dyDescent="0.2">
      <c r="D25" s="341"/>
      <c r="E25" s="341"/>
      <c r="F25" s="341"/>
      <c r="G25" s="341"/>
      <c r="H25" s="341"/>
      <c r="I25" s="341"/>
      <c r="J25" s="341"/>
      <c r="K25" s="341"/>
      <c r="L25" s="341"/>
      <c r="M25" s="341"/>
      <c r="N25" s="341"/>
      <c r="O25" s="341"/>
      <c r="P25" s="341"/>
    </row>
    <row r="26" spans="4:16" x14ac:dyDescent="0.2">
      <c r="D26" s="341"/>
      <c r="E26" s="341"/>
      <c r="F26" s="341"/>
      <c r="G26" s="341"/>
      <c r="H26" s="341"/>
      <c r="I26" s="341"/>
      <c r="J26" s="341"/>
      <c r="K26" s="341"/>
      <c r="L26" s="341"/>
      <c r="M26" s="341"/>
      <c r="N26" s="341"/>
      <c r="O26" s="341"/>
      <c r="P26" s="341"/>
    </row>
    <row r="27" spans="4:16" x14ac:dyDescent="0.2">
      <c r="D27" s="341"/>
      <c r="E27" s="341"/>
      <c r="F27" s="341"/>
      <c r="G27" s="341"/>
      <c r="H27" s="341"/>
      <c r="I27" s="341"/>
      <c r="J27" s="341"/>
      <c r="K27" s="341"/>
      <c r="L27" s="341"/>
      <c r="M27" s="341"/>
      <c r="N27" s="341"/>
      <c r="O27" s="341"/>
      <c r="P27" s="341"/>
    </row>
    <row r="28" spans="4:16" x14ac:dyDescent="0.2">
      <c r="D28" s="341"/>
      <c r="E28" s="341"/>
      <c r="F28" s="341"/>
      <c r="G28" s="341"/>
      <c r="H28" s="341"/>
      <c r="I28" s="341"/>
      <c r="J28" s="341"/>
      <c r="K28" s="341"/>
      <c r="L28" s="341"/>
      <c r="M28" s="341"/>
      <c r="N28" s="341"/>
      <c r="O28" s="341"/>
      <c r="P28" s="341"/>
    </row>
  </sheetData>
  <mergeCells count="4">
    <mergeCell ref="D4:N4"/>
    <mergeCell ref="O4:O5"/>
    <mergeCell ref="P4:P5"/>
    <mergeCell ref="B5:C5"/>
  </mergeCells>
  <hyperlinks>
    <hyperlink ref="R2" location="Index!A1" display="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9"/>
  <sheetViews>
    <sheetView showGridLines="0" workbookViewId="0">
      <selection activeCell="L2" sqref="L2"/>
    </sheetView>
  </sheetViews>
  <sheetFormatPr defaultColWidth="17.796875" defaultRowHeight="14.25" x14ac:dyDescent="0.2"/>
  <cols>
    <col min="1" max="1" width="3" style="12" customWidth="1"/>
    <col min="2" max="2" width="17.5" style="36" customWidth="1"/>
    <col min="3" max="3" width="17.796875" style="12"/>
    <col min="4" max="10" width="15.296875" style="12" customWidth="1"/>
    <col min="11" max="11" width="3" style="12" customWidth="1"/>
    <col min="12" max="12" width="9" style="12" customWidth="1"/>
    <col min="13" max="16384" width="17.796875" style="12"/>
  </cols>
  <sheetData>
    <row r="2" spans="2:12" ht="19.5" x14ac:dyDescent="0.25">
      <c r="B2" s="132" t="s">
        <v>905</v>
      </c>
      <c r="C2" s="132"/>
      <c r="D2" s="132"/>
      <c r="E2" s="132"/>
      <c r="F2" s="132"/>
      <c r="G2" s="132"/>
      <c r="H2" s="132"/>
      <c r="I2" s="132"/>
      <c r="J2" s="132"/>
      <c r="L2" s="57" t="s">
        <v>25</v>
      </c>
    </row>
    <row r="3" spans="2:12" x14ac:dyDescent="0.2">
      <c r="B3" s="238" t="s">
        <v>1054</v>
      </c>
      <c r="C3" s="238"/>
      <c r="D3" s="238"/>
      <c r="E3" s="238"/>
      <c r="F3" s="238"/>
      <c r="G3" s="238"/>
      <c r="H3" s="238"/>
      <c r="I3" s="238"/>
      <c r="J3" s="238"/>
    </row>
    <row r="4" spans="2:12" x14ac:dyDescent="0.2">
      <c r="B4" s="231"/>
      <c r="C4" s="117" t="s">
        <v>695</v>
      </c>
      <c r="D4" s="117" t="s">
        <v>440</v>
      </c>
      <c r="E4" s="117" t="s">
        <v>700</v>
      </c>
      <c r="F4" s="117" t="s">
        <v>701</v>
      </c>
      <c r="G4" s="117" t="s">
        <v>702</v>
      </c>
      <c r="H4" s="117" t="s">
        <v>703</v>
      </c>
      <c r="I4" s="117" t="s">
        <v>410</v>
      </c>
      <c r="J4" s="117" t="s">
        <v>704</v>
      </c>
    </row>
    <row r="5" spans="2:12" x14ac:dyDescent="0.2">
      <c r="B5" s="126" t="s">
        <v>510</v>
      </c>
      <c r="C5" s="88"/>
      <c r="D5" s="88"/>
      <c r="E5" s="88"/>
      <c r="F5" s="88"/>
      <c r="G5" s="88"/>
      <c r="H5" s="88"/>
      <c r="I5" s="88"/>
      <c r="J5" s="88"/>
    </row>
    <row r="6" spans="2:12" x14ac:dyDescent="0.2">
      <c r="C6" s="12" t="s">
        <v>707</v>
      </c>
      <c r="D6" s="353">
        <v>71839</v>
      </c>
      <c r="E6" s="471">
        <v>5.0000000000000001E-4</v>
      </c>
      <c r="F6" s="353">
        <v>146</v>
      </c>
      <c r="G6" s="467">
        <v>0.18049999999999999</v>
      </c>
      <c r="H6" s="475">
        <v>1.01</v>
      </c>
      <c r="I6" s="353">
        <v>6492</v>
      </c>
      <c r="J6" s="467">
        <v>9.0399999999999994E-2</v>
      </c>
    </row>
    <row r="7" spans="2:12" x14ac:dyDescent="0.2">
      <c r="C7" s="12" t="s">
        <v>708</v>
      </c>
      <c r="D7" s="353">
        <v>7674</v>
      </c>
      <c r="E7" s="471">
        <v>2E-3</v>
      </c>
      <c r="F7" s="353">
        <v>30</v>
      </c>
      <c r="G7" s="467">
        <v>8.5599999999999996E-2</v>
      </c>
      <c r="H7" s="475">
        <v>0.82</v>
      </c>
      <c r="I7" s="353">
        <v>791</v>
      </c>
      <c r="J7" s="467">
        <v>0.1031</v>
      </c>
    </row>
    <row r="8" spans="2:12" x14ac:dyDescent="0.2">
      <c r="C8" s="12" t="s">
        <v>709</v>
      </c>
      <c r="D8" s="353">
        <v>163</v>
      </c>
      <c r="E8" s="471">
        <v>3.5000000000000001E-3</v>
      </c>
      <c r="F8" s="353">
        <v>25</v>
      </c>
      <c r="G8" s="467">
        <v>0.47860000000000003</v>
      </c>
      <c r="H8" s="475">
        <v>1.5</v>
      </c>
      <c r="I8" s="353">
        <v>108</v>
      </c>
      <c r="J8" s="467">
        <v>0.66290000000000004</v>
      </c>
    </row>
    <row r="9" spans="2:12" x14ac:dyDescent="0.2">
      <c r="C9" s="12" t="s">
        <v>710</v>
      </c>
      <c r="D9" s="353">
        <v>47</v>
      </c>
      <c r="E9" s="471">
        <v>6.6E-3</v>
      </c>
      <c r="F9" s="353">
        <v>7</v>
      </c>
      <c r="G9" s="467">
        <v>0.48049999999999998</v>
      </c>
      <c r="H9" s="475">
        <v>3.1</v>
      </c>
      <c r="I9" s="353">
        <v>46</v>
      </c>
      <c r="J9" s="467">
        <v>0.97240000000000004</v>
      </c>
    </row>
    <row r="10" spans="2:12" x14ac:dyDescent="0.2">
      <c r="C10" s="12" t="s">
        <v>711</v>
      </c>
      <c r="D10" s="353">
        <v>41</v>
      </c>
      <c r="E10" s="471">
        <v>1.0200000000000001E-2</v>
      </c>
      <c r="F10" s="353">
        <v>7</v>
      </c>
      <c r="G10" s="467">
        <v>0.36959999999999998</v>
      </c>
      <c r="H10" s="475">
        <v>1.1200000000000001</v>
      </c>
      <c r="I10" s="353">
        <v>27</v>
      </c>
      <c r="J10" s="467">
        <v>0.65620000000000001</v>
      </c>
    </row>
    <row r="11" spans="2:12" x14ac:dyDescent="0.2">
      <c r="C11" s="12" t="s">
        <v>712</v>
      </c>
      <c r="D11" s="353">
        <v>38</v>
      </c>
      <c r="E11" s="471">
        <v>5.8700000000000002E-2</v>
      </c>
      <c r="F11" s="353">
        <v>1</v>
      </c>
      <c r="G11" s="467">
        <v>0.48049999999999998</v>
      </c>
      <c r="H11" s="475">
        <v>1</v>
      </c>
      <c r="I11" s="353">
        <v>72</v>
      </c>
      <c r="J11" s="467">
        <v>1.8956999999999999</v>
      </c>
    </row>
    <row r="12" spans="2:12" x14ac:dyDescent="0.2">
      <c r="C12" s="12" t="s">
        <v>713</v>
      </c>
      <c r="D12" s="353">
        <v>4</v>
      </c>
      <c r="E12" s="471">
        <v>0.16639999999999999</v>
      </c>
      <c r="F12" s="353">
        <v>3</v>
      </c>
      <c r="G12" s="467">
        <v>0.4254</v>
      </c>
      <c r="H12" s="475">
        <v>4.6399999999999997</v>
      </c>
      <c r="I12" s="353">
        <v>10</v>
      </c>
      <c r="J12" s="467">
        <v>2.3589000000000002</v>
      </c>
    </row>
    <row r="13" spans="2:12" x14ac:dyDescent="0.2">
      <c r="C13" s="12" t="s">
        <v>714</v>
      </c>
      <c r="D13" s="353">
        <v>0</v>
      </c>
      <c r="E13" s="471">
        <v>0</v>
      </c>
      <c r="F13" s="353">
        <v>0</v>
      </c>
      <c r="G13" s="467">
        <v>0</v>
      </c>
      <c r="H13" s="475">
        <v>0</v>
      </c>
      <c r="I13" s="353">
        <v>0</v>
      </c>
      <c r="J13" s="467">
        <v>0</v>
      </c>
    </row>
    <row r="14" spans="2:12" x14ac:dyDescent="0.2">
      <c r="C14" s="70" t="s">
        <v>715</v>
      </c>
      <c r="D14" s="362">
        <v>79807</v>
      </c>
      <c r="E14" s="472">
        <v>6.9999999999999999E-4</v>
      </c>
      <c r="F14" s="362">
        <v>219</v>
      </c>
      <c r="G14" s="468">
        <v>0.1724</v>
      </c>
      <c r="H14" s="476">
        <v>0.99</v>
      </c>
      <c r="I14" s="362">
        <v>7547</v>
      </c>
      <c r="J14" s="468">
        <v>9.4600000000000004E-2</v>
      </c>
    </row>
    <row r="15" spans="2:12" x14ac:dyDescent="0.2">
      <c r="B15" s="126" t="s">
        <v>511</v>
      </c>
      <c r="C15" s="88"/>
      <c r="D15" s="88"/>
      <c r="E15" s="473"/>
      <c r="F15" s="88"/>
      <c r="G15" s="469"/>
      <c r="H15" s="477"/>
      <c r="I15" s="88"/>
      <c r="J15" s="469"/>
    </row>
    <row r="16" spans="2:12" x14ac:dyDescent="0.2">
      <c r="C16" s="12" t="s">
        <v>707</v>
      </c>
      <c r="D16" s="353">
        <v>55524</v>
      </c>
      <c r="E16" s="471">
        <v>8.0000000000000004E-4</v>
      </c>
      <c r="F16" s="353">
        <v>708</v>
      </c>
      <c r="G16" s="467">
        <v>0.25130000000000002</v>
      </c>
      <c r="H16" s="475">
        <v>1.1299999999999999</v>
      </c>
      <c r="I16" s="353">
        <v>7361</v>
      </c>
      <c r="J16" s="467">
        <v>0.1326</v>
      </c>
    </row>
    <row r="17" spans="2:10" x14ac:dyDescent="0.2">
      <c r="C17" s="12" t="s">
        <v>708</v>
      </c>
      <c r="D17" s="353">
        <v>8095</v>
      </c>
      <c r="E17" s="471">
        <v>1.9E-3</v>
      </c>
      <c r="F17" s="353">
        <v>282</v>
      </c>
      <c r="G17" s="467">
        <v>0.23050000000000001</v>
      </c>
      <c r="H17" s="475">
        <v>1.36</v>
      </c>
      <c r="I17" s="353">
        <v>1706</v>
      </c>
      <c r="J17" s="467">
        <v>0.2107</v>
      </c>
    </row>
    <row r="18" spans="2:10" x14ac:dyDescent="0.2">
      <c r="C18" s="12" t="s">
        <v>709</v>
      </c>
      <c r="D18" s="353">
        <v>7176</v>
      </c>
      <c r="E18" s="471">
        <v>3.7000000000000002E-3</v>
      </c>
      <c r="F18" s="353">
        <v>370</v>
      </c>
      <c r="G18" s="467">
        <v>0.37590000000000001</v>
      </c>
      <c r="H18" s="475">
        <v>1.57</v>
      </c>
      <c r="I18" s="353">
        <v>3544</v>
      </c>
      <c r="J18" s="467">
        <v>0.49390000000000001</v>
      </c>
    </row>
    <row r="19" spans="2:10" x14ac:dyDescent="0.2">
      <c r="C19" s="12" t="s">
        <v>710</v>
      </c>
      <c r="D19" s="353">
        <v>1310</v>
      </c>
      <c r="E19" s="471">
        <v>6.4000000000000003E-3</v>
      </c>
      <c r="F19" s="353">
        <v>182</v>
      </c>
      <c r="G19" s="467">
        <v>0.47510000000000002</v>
      </c>
      <c r="H19" s="475">
        <v>2.13</v>
      </c>
      <c r="I19" s="353">
        <v>1066</v>
      </c>
      <c r="J19" s="467">
        <v>0.81399999999999995</v>
      </c>
    </row>
    <row r="20" spans="2:10" x14ac:dyDescent="0.2">
      <c r="C20" s="12" t="s">
        <v>711</v>
      </c>
      <c r="D20" s="353">
        <v>33649</v>
      </c>
      <c r="E20" s="471">
        <v>1.1900000000000001E-2</v>
      </c>
      <c r="F20" s="353">
        <v>372</v>
      </c>
      <c r="G20" s="467">
        <v>8.7900000000000006E-2</v>
      </c>
      <c r="H20" s="475">
        <v>0.32</v>
      </c>
      <c r="I20" s="353">
        <v>6259</v>
      </c>
      <c r="J20" s="467">
        <v>0.186</v>
      </c>
    </row>
    <row r="21" spans="2:10" x14ac:dyDescent="0.2">
      <c r="C21" s="12" t="s">
        <v>712</v>
      </c>
      <c r="D21" s="353">
        <v>135</v>
      </c>
      <c r="E21" s="471">
        <v>4.3200000000000002E-2</v>
      </c>
      <c r="F21" s="353">
        <v>65</v>
      </c>
      <c r="G21" s="467">
        <v>0.4955</v>
      </c>
      <c r="H21" s="475">
        <v>1.93</v>
      </c>
      <c r="I21" s="353">
        <v>200</v>
      </c>
      <c r="J21" s="467">
        <v>1.4818</v>
      </c>
    </row>
    <row r="22" spans="2:10" x14ac:dyDescent="0.2">
      <c r="C22" s="12" t="s">
        <v>713</v>
      </c>
      <c r="D22" s="353">
        <v>168</v>
      </c>
      <c r="E22" s="471">
        <v>0.2291</v>
      </c>
      <c r="F22" s="353">
        <v>44</v>
      </c>
      <c r="G22" s="467">
        <v>0.48049999999999998</v>
      </c>
      <c r="H22" s="475">
        <v>2.4500000000000002</v>
      </c>
      <c r="I22" s="353">
        <v>429</v>
      </c>
      <c r="J22" s="467">
        <v>2.5510000000000002</v>
      </c>
    </row>
    <row r="23" spans="2:10" x14ac:dyDescent="0.2">
      <c r="C23" s="12" t="s">
        <v>714</v>
      </c>
      <c r="D23" s="353">
        <v>115</v>
      </c>
      <c r="E23" s="471">
        <v>1</v>
      </c>
      <c r="F23" s="353">
        <v>17</v>
      </c>
      <c r="G23" s="467">
        <v>0.59</v>
      </c>
      <c r="H23" s="475">
        <v>2.5099999999999998</v>
      </c>
      <c r="I23" s="353">
        <v>12</v>
      </c>
      <c r="J23" s="467">
        <v>0.1046</v>
      </c>
    </row>
    <row r="24" spans="2:10" x14ac:dyDescent="0.2">
      <c r="C24" s="70" t="s">
        <v>715</v>
      </c>
      <c r="D24" s="362">
        <v>106172</v>
      </c>
      <c r="E24" s="472">
        <v>6.1999999999999998E-3</v>
      </c>
      <c r="F24" s="362">
        <v>2040</v>
      </c>
      <c r="G24" s="468">
        <v>0.21010000000000001</v>
      </c>
      <c r="H24" s="476">
        <v>0.94</v>
      </c>
      <c r="I24" s="362">
        <v>20577</v>
      </c>
      <c r="J24" s="468">
        <v>0.1938</v>
      </c>
    </row>
    <row r="25" spans="2:10" x14ac:dyDescent="0.2">
      <c r="B25" s="126" t="s">
        <v>512</v>
      </c>
      <c r="C25" s="88"/>
      <c r="D25" s="88"/>
      <c r="E25" s="473"/>
      <c r="F25" s="88"/>
      <c r="G25" s="469"/>
      <c r="H25" s="477"/>
      <c r="I25" s="88"/>
      <c r="J25" s="469"/>
    </row>
    <row r="26" spans="2:10" x14ac:dyDescent="0.2">
      <c r="C26" s="12" t="s">
        <v>707</v>
      </c>
      <c r="D26" s="353">
        <v>14</v>
      </c>
      <c r="E26" s="471">
        <v>8.0000000000000004E-4</v>
      </c>
      <c r="F26" s="353">
        <v>110</v>
      </c>
      <c r="G26" s="467">
        <v>0.49030000000000001</v>
      </c>
      <c r="H26" s="475">
        <v>0</v>
      </c>
      <c r="I26" s="353">
        <v>1</v>
      </c>
      <c r="J26" s="467">
        <v>8.7499999999999994E-2</v>
      </c>
    </row>
    <row r="27" spans="2:10" x14ac:dyDescent="0.2">
      <c r="C27" s="12" t="s">
        <v>708</v>
      </c>
      <c r="D27" s="353">
        <v>8</v>
      </c>
      <c r="E27" s="471">
        <v>1.9E-3</v>
      </c>
      <c r="F27" s="353">
        <v>62</v>
      </c>
      <c r="G27" s="467">
        <v>0.48899999999999999</v>
      </c>
      <c r="H27" s="475">
        <v>0</v>
      </c>
      <c r="I27" s="353">
        <v>2</v>
      </c>
      <c r="J27" s="467">
        <v>0.1895</v>
      </c>
    </row>
    <row r="28" spans="2:10" x14ac:dyDescent="0.2">
      <c r="C28" s="12" t="s">
        <v>709</v>
      </c>
      <c r="D28" s="353">
        <v>7</v>
      </c>
      <c r="E28" s="471">
        <v>3.5999999999999999E-3</v>
      </c>
      <c r="F28" s="353">
        <v>44</v>
      </c>
      <c r="G28" s="467">
        <v>0.48580000000000001</v>
      </c>
      <c r="H28" s="475">
        <v>0</v>
      </c>
      <c r="I28" s="353">
        <v>2</v>
      </c>
      <c r="J28" s="467">
        <v>0.26300000000000001</v>
      </c>
    </row>
    <row r="29" spans="2:10" x14ac:dyDescent="0.2">
      <c r="C29" s="12" t="s">
        <v>710</v>
      </c>
      <c r="D29" s="353">
        <v>3</v>
      </c>
      <c r="E29" s="471">
        <v>5.7999999999999996E-3</v>
      </c>
      <c r="F29" s="353">
        <v>28</v>
      </c>
      <c r="G29" s="467">
        <v>0.48049999999999998</v>
      </c>
      <c r="H29" s="475">
        <v>0</v>
      </c>
      <c r="I29" s="353">
        <v>1</v>
      </c>
      <c r="J29" s="467">
        <v>0.30209999999999998</v>
      </c>
    </row>
    <row r="30" spans="2:10" x14ac:dyDescent="0.2">
      <c r="C30" s="12" t="s">
        <v>711</v>
      </c>
      <c r="D30" s="353">
        <v>13</v>
      </c>
      <c r="E30" s="471">
        <v>1.5100000000000001E-2</v>
      </c>
      <c r="F30" s="353">
        <v>60</v>
      </c>
      <c r="G30" s="467">
        <v>0.48470000000000002</v>
      </c>
      <c r="H30" s="475">
        <v>0</v>
      </c>
      <c r="I30" s="353">
        <v>7</v>
      </c>
      <c r="J30" s="467">
        <v>0.51259999999999994</v>
      </c>
    </row>
    <row r="31" spans="2:10" x14ac:dyDescent="0.2">
      <c r="C31" s="12" t="s">
        <v>712</v>
      </c>
      <c r="D31" s="353">
        <v>2</v>
      </c>
      <c r="E31" s="471">
        <v>3.5400000000000001E-2</v>
      </c>
      <c r="F31" s="353">
        <v>19</v>
      </c>
      <c r="G31" s="467">
        <v>0.48599999999999999</v>
      </c>
      <c r="H31" s="475">
        <v>0</v>
      </c>
      <c r="I31" s="353">
        <v>1</v>
      </c>
      <c r="J31" s="467">
        <v>0.64429999999999998</v>
      </c>
    </row>
    <row r="32" spans="2:10" x14ac:dyDescent="0.2">
      <c r="C32" s="12" t="s">
        <v>713</v>
      </c>
      <c r="D32" s="353">
        <v>3</v>
      </c>
      <c r="E32" s="471">
        <v>0.37680000000000002</v>
      </c>
      <c r="F32" s="353">
        <v>13</v>
      </c>
      <c r="G32" s="467">
        <v>0.48049999999999998</v>
      </c>
      <c r="H32" s="475">
        <v>0</v>
      </c>
      <c r="I32" s="353">
        <v>3</v>
      </c>
      <c r="J32" s="467">
        <v>0.87949999999999995</v>
      </c>
    </row>
    <row r="33" spans="2:10" x14ac:dyDescent="0.2">
      <c r="C33" s="12" t="s">
        <v>714</v>
      </c>
      <c r="D33" s="353">
        <v>1</v>
      </c>
      <c r="E33" s="471">
        <v>1</v>
      </c>
      <c r="F33" s="353">
        <v>5</v>
      </c>
      <c r="G33" s="467">
        <v>0.29580000000000001</v>
      </c>
      <c r="H33" s="475">
        <v>0</v>
      </c>
      <c r="I33" s="353">
        <v>0</v>
      </c>
      <c r="J33" s="467">
        <v>0.20899999999999999</v>
      </c>
    </row>
    <row r="34" spans="2:10" x14ac:dyDescent="0.2">
      <c r="C34" s="70" t="s">
        <v>715</v>
      </c>
      <c r="D34" s="362">
        <v>51</v>
      </c>
      <c r="E34" s="472">
        <v>4.36E-2</v>
      </c>
      <c r="F34" s="362">
        <v>341</v>
      </c>
      <c r="G34" s="468">
        <v>0.48409999999999997</v>
      </c>
      <c r="H34" s="476">
        <v>0</v>
      </c>
      <c r="I34" s="362">
        <v>17</v>
      </c>
      <c r="J34" s="468">
        <v>0.32579999999999998</v>
      </c>
    </row>
    <row r="35" spans="2:10" x14ac:dyDescent="0.2">
      <c r="B35" s="127" t="s">
        <v>716</v>
      </c>
      <c r="C35" s="90"/>
      <c r="D35" s="344">
        <v>186030</v>
      </c>
      <c r="E35" s="474">
        <v>3.8E-3</v>
      </c>
      <c r="F35" s="344">
        <v>2600</v>
      </c>
      <c r="G35" s="470">
        <v>0.19400000000000001</v>
      </c>
      <c r="H35" s="478">
        <v>0</v>
      </c>
      <c r="I35" s="344">
        <v>28141</v>
      </c>
      <c r="J35" s="470">
        <v>0.15129999999999999</v>
      </c>
    </row>
    <row r="37" spans="2:10" ht="42.75" customHeight="1" x14ac:dyDescent="0.2">
      <c r="B37" s="514" t="s">
        <v>1191</v>
      </c>
      <c r="C37" s="514"/>
      <c r="D37" s="514"/>
      <c r="E37" s="514"/>
      <c r="F37" s="514"/>
      <c r="G37" s="514"/>
      <c r="H37" s="514"/>
      <c r="I37" s="514"/>
      <c r="J37" s="514"/>
    </row>
    <row r="39" spans="2:10" x14ac:dyDescent="0.2">
      <c r="D39" s="341"/>
      <c r="E39" s="341"/>
      <c r="F39" s="341"/>
      <c r="G39" s="341"/>
      <c r="H39" s="341"/>
      <c r="I39" s="341"/>
      <c r="J39" s="341"/>
    </row>
    <row r="40" spans="2:10" x14ac:dyDescent="0.2">
      <c r="D40" s="341"/>
      <c r="E40" s="341"/>
      <c r="F40" s="341"/>
      <c r="G40" s="341"/>
      <c r="H40" s="341"/>
      <c r="I40" s="341"/>
      <c r="J40" s="341"/>
    </row>
    <row r="41" spans="2:10" x14ac:dyDescent="0.2">
      <c r="D41" s="341"/>
      <c r="E41" s="341"/>
      <c r="F41" s="341"/>
      <c r="G41" s="341"/>
      <c r="H41" s="341"/>
      <c r="I41" s="341"/>
      <c r="J41" s="341"/>
    </row>
    <row r="42" spans="2:10" x14ac:dyDescent="0.2">
      <c r="D42" s="341"/>
      <c r="E42" s="341"/>
      <c r="F42" s="341"/>
      <c r="G42" s="341"/>
      <c r="H42" s="341"/>
      <c r="I42" s="341"/>
      <c r="J42" s="341"/>
    </row>
    <row r="43" spans="2:10" x14ac:dyDescent="0.2">
      <c r="D43" s="341"/>
      <c r="E43" s="341"/>
      <c r="F43" s="341"/>
      <c r="G43" s="341"/>
      <c r="H43" s="341"/>
      <c r="I43" s="341"/>
      <c r="J43" s="341"/>
    </row>
    <row r="44" spans="2:10" x14ac:dyDescent="0.2">
      <c r="D44" s="341"/>
      <c r="E44" s="341"/>
      <c r="F44" s="341"/>
      <c r="G44" s="341"/>
      <c r="H44" s="341"/>
      <c r="I44" s="341"/>
      <c r="J44" s="341"/>
    </row>
    <row r="45" spans="2:10" x14ac:dyDescent="0.2">
      <c r="D45" s="341"/>
      <c r="E45" s="341"/>
      <c r="F45" s="341"/>
      <c r="G45" s="341"/>
      <c r="H45" s="341"/>
      <c r="I45" s="341"/>
      <c r="J45" s="341"/>
    </row>
    <row r="46" spans="2:10" x14ac:dyDescent="0.2">
      <c r="D46" s="341"/>
      <c r="E46" s="341"/>
      <c r="F46" s="341"/>
      <c r="G46" s="341"/>
      <c r="H46" s="341"/>
      <c r="I46" s="341"/>
      <c r="J46" s="341"/>
    </row>
    <row r="47" spans="2:10" x14ac:dyDescent="0.2">
      <c r="D47" s="341"/>
      <c r="E47" s="341"/>
      <c r="F47" s="341"/>
      <c r="G47" s="341"/>
      <c r="H47" s="341"/>
      <c r="I47" s="341"/>
      <c r="J47" s="341"/>
    </row>
    <row r="48" spans="2:10" x14ac:dyDescent="0.2">
      <c r="D48" s="341"/>
      <c r="E48" s="341"/>
      <c r="F48" s="341"/>
      <c r="G48" s="341"/>
      <c r="H48" s="341"/>
      <c r="I48" s="341"/>
      <c r="J48" s="341"/>
    </row>
    <row r="49" spans="4:10" x14ac:dyDescent="0.2">
      <c r="D49" s="341"/>
      <c r="E49" s="341"/>
      <c r="F49" s="341"/>
      <c r="G49" s="341"/>
      <c r="H49" s="341"/>
      <c r="I49" s="341"/>
      <c r="J49" s="341"/>
    </row>
    <row r="50" spans="4:10" x14ac:dyDescent="0.2">
      <c r="D50" s="341"/>
      <c r="E50" s="341"/>
      <c r="F50" s="341"/>
      <c r="G50" s="341"/>
      <c r="H50" s="341"/>
      <c r="I50" s="341"/>
      <c r="J50" s="341"/>
    </row>
    <row r="51" spans="4:10" x14ac:dyDescent="0.2">
      <c r="D51" s="341"/>
      <c r="E51" s="341"/>
      <c r="F51" s="341"/>
      <c r="G51" s="341"/>
      <c r="H51" s="341"/>
      <c r="I51" s="341"/>
      <c r="J51" s="341"/>
    </row>
    <row r="52" spans="4:10" x14ac:dyDescent="0.2">
      <c r="D52" s="341"/>
      <c r="E52" s="341"/>
      <c r="F52" s="341"/>
      <c r="G52" s="341"/>
      <c r="H52" s="341"/>
      <c r="I52" s="341"/>
      <c r="J52" s="341"/>
    </row>
    <row r="53" spans="4:10" x14ac:dyDescent="0.2">
      <c r="D53" s="341"/>
      <c r="E53" s="341"/>
      <c r="F53" s="341"/>
      <c r="G53" s="341"/>
      <c r="H53" s="341"/>
      <c r="I53" s="341"/>
      <c r="J53" s="341"/>
    </row>
    <row r="54" spans="4:10" x14ac:dyDescent="0.2">
      <c r="D54" s="341"/>
      <c r="E54" s="341"/>
      <c r="F54" s="341"/>
      <c r="G54" s="341"/>
      <c r="H54" s="341"/>
      <c r="I54" s="341"/>
      <c r="J54" s="341"/>
    </row>
    <row r="55" spans="4:10" x14ac:dyDescent="0.2">
      <c r="D55" s="341"/>
      <c r="E55" s="341"/>
      <c r="F55" s="341"/>
      <c r="G55" s="341"/>
      <c r="H55" s="341"/>
      <c r="I55" s="341"/>
      <c r="J55" s="341"/>
    </row>
    <row r="56" spans="4:10" x14ac:dyDescent="0.2">
      <c r="D56" s="341"/>
      <c r="E56" s="341"/>
      <c r="F56" s="341"/>
      <c r="G56" s="341"/>
      <c r="H56" s="341"/>
      <c r="I56" s="341"/>
      <c r="J56" s="341"/>
    </row>
    <row r="57" spans="4:10" x14ac:dyDescent="0.2">
      <c r="D57" s="341"/>
      <c r="E57" s="341"/>
      <c r="F57" s="341"/>
      <c r="G57" s="341"/>
      <c r="H57" s="341"/>
      <c r="I57" s="341"/>
      <c r="J57" s="341"/>
    </row>
    <row r="58" spans="4:10" x14ac:dyDescent="0.2">
      <c r="D58" s="341"/>
      <c r="E58" s="341"/>
      <c r="F58" s="341"/>
      <c r="G58" s="341"/>
      <c r="H58" s="341"/>
      <c r="I58" s="341"/>
      <c r="J58" s="341"/>
    </row>
    <row r="59" spans="4:10" x14ac:dyDescent="0.2">
      <c r="D59" s="341"/>
      <c r="E59" s="341"/>
      <c r="F59" s="341"/>
      <c r="G59" s="341"/>
      <c r="H59" s="341"/>
      <c r="I59" s="341"/>
      <c r="J59" s="341"/>
    </row>
    <row r="60" spans="4:10" x14ac:dyDescent="0.2">
      <c r="D60" s="341"/>
      <c r="E60" s="341"/>
      <c r="F60" s="341"/>
      <c r="G60" s="341"/>
      <c r="H60" s="341"/>
      <c r="I60" s="341"/>
      <c r="J60" s="341"/>
    </row>
    <row r="61" spans="4:10" x14ac:dyDescent="0.2">
      <c r="D61" s="341"/>
      <c r="E61" s="341"/>
      <c r="F61" s="341"/>
      <c r="G61" s="341"/>
      <c r="H61" s="341"/>
      <c r="I61" s="341"/>
      <c r="J61" s="341"/>
    </row>
    <row r="62" spans="4:10" x14ac:dyDescent="0.2">
      <c r="D62" s="341"/>
      <c r="E62" s="341"/>
      <c r="F62" s="341"/>
      <c r="G62" s="341"/>
      <c r="H62" s="341"/>
      <c r="I62" s="341"/>
      <c r="J62" s="341"/>
    </row>
    <row r="63" spans="4:10" x14ac:dyDescent="0.2">
      <c r="D63" s="341"/>
      <c r="E63" s="341"/>
      <c r="F63" s="341"/>
      <c r="G63" s="341"/>
      <c r="H63" s="341"/>
      <c r="I63" s="341"/>
      <c r="J63" s="341"/>
    </row>
    <row r="64" spans="4:10" x14ac:dyDescent="0.2">
      <c r="D64" s="341"/>
      <c r="E64" s="341"/>
      <c r="F64" s="341"/>
      <c r="G64" s="341"/>
      <c r="H64" s="341"/>
      <c r="I64" s="341"/>
      <c r="J64" s="341"/>
    </row>
    <row r="65" spans="4:10" x14ac:dyDescent="0.2">
      <c r="D65" s="341"/>
      <c r="E65" s="341"/>
      <c r="F65" s="341"/>
      <c r="G65" s="341"/>
      <c r="H65" s="341"/>
      <c r="I65" s="341"/>
      <c r="J65" s="341"/>
    </row>
    <row r="66" spans="4:10" x14ac:dyDescent="0.2">
      <c r="D66" s="341"/>
      <c r="E66" s="341"/>
      <c r="F66" s="341"/>
      <c r="G66" s="341"/>
      <c r="H66" s="341"/>
      <c r="I66" s="341"/>
      <c r="J66" s="341"/>
    </row>
    <row r="67" spans="4:10" x14ac:dyDescent="0.2">
      <c r="D67" s="341"/>
      <c r="E67" s="341"/>
      <c r="F67" s="341"/>
      <c r="G67" s="341"/>
      <c r="H67" s="341"/>
      <c r="I67" s="341"/>
      <c r="J67" s="341"/>
    </row>
    <row r="68" spans="4:10" x14ac:dyDescent="0.2">
      <c r="D68" s="341"/>
      <c r="E68" s="341"/>
      <c r="F68" s="341"/>
      <c r="G68" s="341"/>
      <c r="H68" s="341"/>
      <c r="I68" s="341"/>
      <c r="J68" s="341"/>
    </row>
    <row r="69" spans="4:10" x14ac:dyDescent="0.2">
      <c r="D69" s="341"/>
      <c r="E69" s="341"/>
      <c r="F69" s="341"/>
      <c r="G69" s="341"/>
      <c r="H69" s="341"/>
      <c r="I69" s="341"/>
      <c r="J69" s="341"/>
    </row>
    <row r="70" spans="4:10" x14ac:dyDescent="0.2">
      <c r="D70" s="341"/>
      <c r="E70" s="341"/>
      <c r="F70" s="341"/>
      <c r="G70" s="341"/>
      <c r="H70" s="341"/>
      <c r="I70" s="341"/>
      <c r="J70" s="341"/>
    </row>
    <row r="71" spans="4:10" x14ac:dyDescent="0.2">
      <c r="D71" s="341"/>
      <c r="E71" s="341"/>
      <c r="F71" s="341"/>
      <c r="G71" s="341"/>
      <c r="H71" s="341"/>
      <c r="I71" s="341"/>
      <c r="J71" s="341"/>
    </row>
    <row r="72" spans="4:10" x14ac:dyDescent="0.2">
      <c r="D72" s="341"/>
      <c r="E72" s="341"/>
      <c r="F72" s="341"/>
      <c r="G72" s="341"/>
      <c r="H72" s="341"/>
      <c r="I72" s="341"/>
      <c r="J72" s="341"/>
    </row>
    <row r="73" spans="4:10" x14ac:dyDescent="0.2">
      <c r="D73" s="341"/>
      <c r="E73" s="341"/>
      <c r="F73" s="341"/>
      <c r="G73" s="341"/>
      <c r="H73" s="341"/>
      <c r="I73" s="341"/>
      <c r="J73" s="341"/>
    </row>
    <row r="74" spans="4:10" x14ac:dyDescent="0.2">
      <c r="D74" s="341"/>
      <c r="E74" s="341"/>
      <c r="F74" s="341"/>
      <c r="G74" s="341"/>
      <c r="H74" s="341"/>
      <c r="I74" s="341"/>
      <c r="J74" s="341"/>
    </row>
    <row r="75" spans="4:10" x14ac:dyDescent="0.2">
      <c r="D75" s="341"/>
      <c r="E75" s="341"/>
      <c r="F75" s="341"/>
      <c r="G75" s="341"/>
      <c r="H75" s="341"/>
      <c r="I75" s="341"/>
      <c r="J75" s="341"/>
    </row>
    <row r="76" spans="4:10" x14ac:dyDescent="0.2">
      <c r="D76" s="341"/>
      <c r="E76" s="341"/>
      <c r="F76" s="341"/>
      <c r="G76" s="341"/>
      <c r="H76" s="341"/>
      <c r="I76" s="341"/>
      <c r="J76" s="341"/>
    </row>
    <row r="77" spans="4:10" x14ac:dyDescent="0.2">
      <c r="D77" s="341"/>
      <c r="E77" s="341"/>
      <c r="F77" s="341"/>
      <c r="G77" s="341"/>
      <c r="H77" s="341"/>
      <c r="I77" s="341"/>
      <c r="J77" s="341"/>
    </row>
    <row r="78" spans="4:10" x14ac:dyDescent="0.2">
      <c r="D78" s="341"/>
      <c r="E78" s="341"/>
      <c r="F78" s="341"/>
      <c r="G78" s="341"/>
      <c r="H78" s="341"/>
      <c r="I78" s="341"/>
      <c r="J78" s="341"/>
    </row>
    <row r="79" spans="4:10" x14ac:dyDescent="0.2">
      <c r="D79" s="341"/>
      <c r="E79" s="341"/>
      <c r="F79" s="341"/>
      <c r="G79" s="341"/>
      <c r="H79" s="341"/>
      <c r="I79" s="341"/>
      <c r="J79" s="341"/>
    </row>
    <row r="80" spans="4:10" x14ac:dyDescent="0.2">
      <c r="D80" s="341"/>
      <c r="E80" s="341"/>
      <c r="F80" s="341"/>
      <c r="G80" s="341"/>
      <c r="H80" s="341"/>
      <c r="I80" s="341"/>
      <c r="J80" s="341"/>
    </row>
    <row r="81" spans="4:10" x14ac:dyDescent="0.2">
      <c r="D81" s="341"/>
      <c r="E81" s="341"/>
      <c r="F81" s="341"/>
      <c r="G81" s="341"/>
      <c r="H81" s="341"/>
      <c r="I81" s="341"/>
      <c r="J81" s="341"/>
    </row>
    <row r="82" spans="4:10" x14ac:dyDescent="0.2">
      <c r="D82" s="341"/>
      <c r="E82" s="341"/>
      <c r="F82" s="341"/>
      <c r="G82" s="341"/>
      <c r="H82" s="341"/>
      <c r="I82" s="341"/>
      <c r="J82" s="341"/>
    </row>
    <row r="83" spans="4:10" x14ac:dyDescent="0.2">
      <c r="D83" s="341"/>
      <c r="E83" s="341"/>
      <c r="F83" s="341"/>
      <c r="G83" s="341"/>
      <c r="H83" s="341"/>
      <c r="I83" s="341"/>
      <c r="J83" s="341"/>
    </row>
    <row r="84" spans="4:10" x14ac:dyDescent="0.2">
      <c r="D84" s="341"/>
      <c r="E84" s="341"/>
      <c r="F84" s="341"/>
      <c r="G84" s="341"/>
      <c r="H84" s="341"/>
      <c r="I84" s="341"/>
      <c r="J84" s="341"/>
    </row>
    <row r="85" spans="4:10" x14ac:dyDescent="0.2">
      <c r="D85" s="341"/>
      <c r="E85" s="341"/>
      <c r="F85" s="341"/>
      <c r="G85" s="341"/>
      <c r="H85" s="341"/>
      <c r="I85" s="341"/>
      <c r="J85" s="341"/>
    </row>
    <row r="86" spans="4:10" x14ac:dyDescent="0.2">
      <c r="D86" s="341"/>
      <c r="E86" s="341"/>
      <c r="F86" s="341"/>
      <c r="G86" s="341"/>
      <c r="H86" s="341"/>
      <c r="I86" s="341"/>
      <c r="J86" s="341"/>
    </row>
    <row r="87" spans="4:10" x14ac:dyDescent="0.2">
      <c r="D87" s="341"/>
      <c r="E87" s="341"/>
      <c r="F87" s="341"/>
      <c r="G87" s="341"/>
      <c r="H87" s="341"/>
      <c r="I87" s="341"/>
      <c r="J87" s="341"/>
    </row>
    <row r="88" spans="4:10" x14ac:dyDescent="0.2">
      <c r="D88" s="341"/>
      <c r="E88" s="341"/>
      <c r="F88" s="341"/>
      <c r="G88" s="341"/>
      <c r="H88" s="341"/>
      <c r="I88" s="341"/>
      <c r="J88" s="341"/>
    </row>
    <row r="89" spans="4:10" x14ac:dyDescent="0.2">
      <c r="D89" s="341"/>
      <c r="E89" s="341"/>
      <c r="F89" s="341"/>
      <c r="G89" s="341"/>
      <c r="H89" s="341"/>
      <c r="I89" s="341"/>
      <c r="J89" s="341"/>
    </row>
  </sheetData>
  <mergeCells count="1">
    <mergeCell ref="B37:J37"/>
  </mergeCells>
  <hyperlinks>
    <hyperlink ref="L2" location="Index!A1" display="Index"/>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1"/>
  <sheetViews>
    <sheetView showGridLines="0" workbookViewId="0">
      <selection activeCell="L2" sqref="L2"/>
    </sheetView>
  </sheetViews>
  <sheetFormatPr defaultColWidth="17.796875" defaultRowHeight="14.25" x14ac:dyDescent="0.2"/>
  <cols>
    <col min="1" max="1" width="3" style="12" customWidth="1"/>
    <col min="2" max="2" width="17.5" style="36" customWidth="1"/>
    <col min="3" max="3" width="17.796875" style="12"/>
    <col min="4" max="10" width="15.296875" style="12" customWidth="1"/>
    <col min="11" max="11" width="3" style="12" customWidth="1"/>
    <col min="12" max="12" width="9" style="12" customWidth="1"/>
    <col min="13" max="16384" width="17.796875" style="12"/>
  </cols>
  <sheetData>
    <row r="2" spans="2:12" ht="19.5" x14ac:dyDescent="0.25">
      <c r="B2" s="132" t="s">
        <v>906</v>
      </c>
      <c r="C2" s="132"/>
      <c r="D2" s="132"/>
      <c r="E2" s="132"/>
      <c r="F2" s="132"/>
      <c r="G2" s="132"/>
      <c r="H2" s="132"/>
      <c r="I2" s="132"/>
      <c r="J2" s="132"/>
      <c r="L2" s="57" t="s">
        <v>25</v>
      </c>
    </row>
    <row r="3" spans="2:12" x14ac:dyDescent="0.2">
      <c r="B3" s="238" t="s">
        <v>1054</v>
      </c>
      <c r="C3" s="238"/>
      <c r="D3" s="238"/>
      <c r="E3" s="238"/>
      <c r="F3" s="238"/>
      <c r="G3" s="238"/>
      <c r="H3" s="238"/>
      <c r="I3" s="238"/>
      <c r="J3" s="238"/>
    </row>
    <row r="4" spans="2:12" x14ac:dyDescent="0.2">
      <c r="B4" s="231"/>
      <c r="C4" s="117" t="s">
        <v>695</v>
      </c>
      <c r="D4" s="117" t="s">
        <v>440</v>
      </c>
      <c r="E4" s="117" t="s">
        <v>700</v>
      </c>
      <c r="F4" s="117" t="s">
        <v>701</v>
      </c>
      <c r="G4" s="117" t="s">
        <v>702</v>
      </c>
      <c r="H4" s="117" t="s">
        <v>703</v>
      </c>
      <c r="I4" s="117" t="s">
        <v>410</v>
      </c>
      <c r="J4" s="117" t="s">
        <v>704</v>
      </c>
    </row>
    <row r="5" spans="2:12" x14ac:dyDescent="0.2">
      <c r="B5" s="126" t="s">
        <v>510</v>
      </c>
      <c r="C5" s="88"/>
      <c r="D5" s="88"/>
      <c r="E5" s="88"/>
      <c r="F5" s="88"/>
      <c r="G5" s="88"/>
      <c r="H5" s="88"/>
      <c r="I5" s="88"/>
      <c r="J5" s="88"/>
    </row>
    <row r="6" spans="2:12" x14ac:dyDescent="0.2">
      <c r="C6" s="12" t="s">
        <v>707</v>
      </c>
      <c r="D6" s="353">
        <v>16</v>
      </c>
      <c r="E6" s="471">
        <v>5.0000000000000001E-4</v>
      </c>
      <c r="F6" s="353">
        <v>5</v>
      </c>
      <c r="G6" s="467">
        <v>0.45</v>
      </c>
      <c r="H6" s="475">
        <v>2.5</v>
      </c>
      <c r="I6" s="353">
        <v>3</v>
      </c>
      <c r="J6" s="467">
        <v>0.21460000000000001</v>
      </c>
    </row>
    <row r="7" spans="2:12" x14ac:dyDescent="0.2">
      <c r="C7" s="12" t="s">
        <v>708</v>
      </c>
      <c r="D7" s="353">
        <v>10</v>
      </c>
      <c r="E7" s="471">
        <v>1.5E-3</v>
      </c>
      <c r="F7" s="353">
        <v>1</v>
      </c>
      <c r="G7" s="467">
        <v>0.45</v>
      </c>
      <c r="H7" s="475">
        <v>2.5</v>
      </c>
      <c r="I7" s="353">
        <v>4</v>
      </c>
      <c r="J7" s="467">
        <v>0.40260000000000001</v>
      </c>
    </row>
    <row r="8" spans="2:12" x14ac:dyDescent="0.2">
      <c r="C8" s="12" t="s">
        <v>709</v>
      </c>
      <c r="D8" s="479">
        <v>0</v>
      </c>
      <c r="E8" s="441" t="s">
        <v>422</v>
      </c>
      <c r="F8" s="479">
        <v>0</v>
      </c>
      <c r="G8" s="480" t="s">
        <v>422</v>
      </c>
      <c r="H8" s="481">
        <v>0</v>
      </c>
      <c r="I8" s="479">
        <v>0</v>
      </c>
      <c r="J8" s="480" t="s">
        <v>422</v>
      </c>
    </row>
    <row r="9" spans="2:12" x14ac:dyDescent="0.2">
      <c r="C9" s="12" t="s">
        <v>710</v>
      </c>
      <c r="D9" s="479">
        <v>0</v>
      </c>
      <c r="E9" s="441" t="s">
        <v>422</v>
      </c>
      <c r="F9" s="479">
        <v>0</v>
      </c>
      <c r="G9" s="480" t="s">
        <v>422</v>
      </c>
      <c r="H9" s="481">
        <v>0</v>
      </c>
      <c r="I9" s="479">
        <v>0</v>
      </c>
      <c r="J9" s="480" t="s">
        <v>422</v>
      </c>
    </row>
    <row r="10" spans="2:12" x14ac:dyDescent="0.2">
      <c r="C10" s="12" t="s">
        <v>711</v>
      </c>
      <c r="D10" s="479">
        <v>0</v>
      </c>
      <c r="E10" s="441" t="s">
        <v>422</v>
      </c>
      <c r="F10" s="479">
        <v>0</v>
      </c>
      <c r="G10" s="480" t="s">
        <v>422</v>
      </c>
      <c r="H10" s="481">
        <v>0</v>
      </c>
      <c r="I10" s="479">
        <v>0</v>
      </c>
      <c r="J10" s="480" t="s">
        <v>422</v>
      </c>
    </row>
    <row r="11" spans="2:12" x14ac:dyDescent="0.2">
      <c r="C11" s="12" t="s">
        <v>712</v>
      </c>
      <c r="D11" s="479">
        <v>0</v>
      </c>
      <c r="E11" s="441" t="s">
        <v>422</v>
      </c>
      <c r="F11" s="479">
        <v>0</v>
      </c>
      <c r="G11" s="480" t="s">
        <v>422</v>
      </c>
      <c r="H11" s="481">
        <v>0</v>
      </c>
      <c r="I11" s="479">
        <v>0</v>
      </c>
      <c r="J11" s="480" t="s">
        <v>422</v>
      </c>
    </row>
    <row r="12" spans="2:12" x14ac:dyDescent="0.2">
      <c r="C12" s="12" t="s">
        <v>713</v>
      </c>
      <c r="D12" s="479">
        <v>0</v>
      </c>
      <c r="E12" s="441" t="s">
        <v>422</v>
      </c>
      <c r="F12" s="479">
        <v>0</v>
      </c>
      <c r="G12" s="480" t="s">
        <v>422</v>
      </c>
      <c r="H12" s="481">
        <v>0</v>
      </c>
      <c r="I12" s="479">
        <v>0</v>
      </c>
      <c r="J12" s="480" t="s">
        <v>422</v>
      </c>
    </row>
    <row r="13" spans="2:12" x14ac:dyDescent="0.2">
      <c r="C13" s="12" t="s">
        <v>714</v>
      </c>
      <c r="D13" s="479">
        <v>0</v>
      </c>
      <c r="E13" s="441" t="s">
        <v>422</v>
      </c>
      <c r="F13" s="479">
        <v>0</v>
      </c>
      <c r="G13" s="480" t="s">
        <v>422</v>
      </c>
      <c r="H13" s="481">
        <v>0</v>
      </c>
      <c r="I13" s="479">
        <v>0</v>
      </c>
      <c r="J13" s="480" t="s">
        <v>422</v>
      </c>
    </row>
    <row r="14" spans="2:12" x14ac:dyDescent="0.2">
      <c r="C14" s="70" t="s">
        <v>715</v>
      </c>
      <c r="D14" s="362">
        <v>25</v>
      </c>
      <c r="E14" s="472">
        <v>8.9999999999999998E-4</v>
      </c>
      <c r="F14" s="362">
        <v>6</v>
      </c>
      <c r="G14" s="468">
        <v>0.45</v>
      </c>
      <c r="H14" s="476">
        <v>2.5</v>
      </c>
      <c r="I14" s="362">
        <v>7</v>
      </c>
      <c r="J14" s="468">
        <v>0.2853</v>
      </c>
    </row>
    <row r="15" spans="2:12" x14ac:dyDescent="0.2">
      <c r="B15" s="126" t="s">
        <v>511</v>
      </c>
      <c r="C15" s="88"/>
      <c r="D15" s="88"/>
      <c r="E15" s="473"/>
      <c r="F15" s="88"/>
      <c r="G15" s="469"/>
      <c r="H15" s="477"/>
      <c r="I15" s="88"/>
      <c r="J15" s="469"/>
    </row>
    <row r="16" spans="2:12" x14ac:dyDescent="0.2">
      <c r="C16" s="12" t="s">
        <v>707</v>
      </c>
      <c r="D16" s="353">
        <v>1488</v>
      </c>
      <c r="E16" s="471">
        <v>1E-3</v>
      </c>
      <c r="F16" s="353">
        <v>133</v>
      </c>
      <c r="G16" s="467">
        <v>0.45</v>
      </c>
      <c r="H16" s="475">
        <v>2.5</v>
      </c>
      <c r="I16" s="353">
        <v>438</v>
      </c>
      <c r="J16" s="467">
        <v>0.29430000000000001</v>
      </c>
    </row>
    <row r="17" spans="2:10" x14ac:dyDescent="0.2">
      <c r="C17" s="12" t="s">
        <v>708</v>
      </c>
      <c r="D17" s="353">
        <v>464</v>
      </c>
      <c r="E17" s="471">
        <v>1.9E-3</v>
      </c>
      <c r="F17" s="353">
        <v>56</v>
      </c>
      <c r="G17" s="467">
        <v>0.45</v>
      </c>
      <c r="H17" s="475">
        <v>2.5</v>
      </c>
      <c r="I17" s="353">
        <v>218</v>
      </c>
      <c r="J17" s="467">
        <v>0.47049999999999997</v>
      </c>
    </row>
    <row r="18" spans="2:10" x14ac:dyDescent="0.2">
      <c r="C18" s="12" t="s">
        <v>709</v>
      </c>
      <c r="D18" s="353">
        <v>887</v>
      </c>
      <c r="E18" s="471">
        <v>3.0000000000000001E-3</v>
      </c>
      <c r="F18" s="353">
        <v>61</v>
      </c>
      <c r="G18" s="467">
        <v>0.45</v>
      </c>
      <c r="H18" s="475">
        <v>2.5</v>
      </c>
      <c r="I18" s="353">
        <v>516</v>
      </c>
      <c r="J18" s="467">
        <v>0.58199999999999996</v>
      </c>
    </row>
    <row r="19" spans="2:10" x14ac:dyDescent="0.2">
      <c r="C19" s="12" t="s">
        <v>710</v>
      </c>
      <c r="D19" s="353">
        <v>67</v>
      </c>
      <c r="E19" s="471">
        <v>5.8999999999999999E-3</v>
      </c>
      <c r="F19" s="353">
        <v>36</v>
      </c>
      <c r="G19" s="467">
        <v>0.45</v>
      </c>
      <c r="H19" s="475">
        <v>2.5</v>
      </c>
      <c r="I19" s="353">
        <v>55</v>
      </c>
      <c r="J19" s="467">
        <v>0.81950000000000001</v>
      </c>
    </row>
    <row r="20" spans="2:10" x14ac:dyDescent="0.2">
      <c r="C20" s="12" t="s">
        <v>711</v>
      </c>
      <c r="D20" s="353">
        <v>73</v>
      </c>
      <c r="E20" s="471">
        <v>1.17E-2</v>
      </c>
      <c r="F20" s="353">
        <v>75</v>
      </c>
      <c r="G20" s="467">
        <v>0.45</v>
      </c>
      <c r="H20" s="475">
        <v>2.5</v>
      </c>
      <c r="I20" s="353">
        <v>75</v>
      </c>
      <c r="J20" s="467">
        <v>1.03</v>
      </c>
    </row>
    <row r="21" spans="2:10" x14ac:dyDescent="0.2">
      <c r="C21" s="12" t="s">
        <v>712</v>
      </c>
      <c r="D21" s="353">
        <v>63</v>
      </c>
      <c r="E21" s="471">
        <v>8.43E-2</v>
      </c>
      <c r="F21" s="353">
        <v>11</v>
      </c>
      <c r="G21" s="467">
        <v>0.45</v>
      </c>
      <c r="H21" s="475">
        <v>2.5</v>
      </c>
      <c r="I21" s="353">
        <v>121</v>
      </c>
      <c r="J21" s="467">
        <v>1.9153</v>
      </c>
    </row>
    <row r="22" spans="2:10" x14ac:dyDescent="0.2">
      <c r="C22" s="12" t="s">
        <v>713</v>
      </c>
      <c r="D22" s="353">
        <v>11</v>
      </c>
      <c r="E22" s="471">
        <v>0.23380000000000001</v>
      </c>
      <c r="F22" s="353">
        <v>9</v>
      </c>
      <c r="G22" s="467">
        <v>0.45</v>
      </c>
      <c r="H22" s="475">
        <v>2.5</v>
      </c>
      <c r="I22" s="353">
        <v>27</v>
      </c>
      <c r="J22" s="467">
        <v>2.5072000000000001</v>
      </c>
    </row>
    <row r="23" spans="2:10" x14ac:dyDescent="0.2">
      <c r="C23" s="12" t="s">
        <v>714</v>
      </c>
      <c r="D23" s="353">
        <v>1</v>
      </c>
      <c r="E23" s="471">
        <v>1</v>
      </c>
      <c r="F23" s="353">
        <v>5</v>
      </c>
      <c r="G23" s="467">
        <v>0.25290000000000001</v>
      </c>
      <c r="H23" s="475">
        <v>2.5</v>
      </c>
      <c r="I23" s="353">
        <v>0</v>
      </c>
      <c r="J23" s="467">
        <v>0</v>
      </c>
    </row>
    <row r="24" spans="2:10" x14ac:dyDescent="0.2">
      <c r="C24" s="70" t="s">
        <v>715</v>
      </c>
      <c r="D24" s="362">
        <v>3053</v>
      </c>
      <c r="E24" s="472">
        <v>5.0000000000000001E-3</v>
      </c>
      <c r="F24" s="362">
        <v>386</v>
      </c>
      <c r="G24" s="468">
        <v>0.44990000000000002</v>
      </c>
      <c r="H24" s="476">
        <v>2.5</v>
      </c>
      <c r="I24" s="362">
        <v>1449</v>
      </c>
      <c r="J24" s="468">
        <v>0.47470000000000001</v>
      </c>
    </row>
    <row r="25" spans="2:10" x14ac:dyDescent="0.2">
      <c r="B25" s="127" t="s">
        <v>716</v>
      </c>
      <c r="C25" s="90"/>
      <c r="D25" s="344">
        <v>3078</v>
      </c>
      <c r="E25" s="474">
        <v>4.8999999999999998E-3</v>
      </c>
      <c r="F25" s="344">
        <v>392</v>
      </c>
      <c r="G25" s="470">
        <v>0.44990000000000002</v>
      </c>
      <c r="H25" s="478">
        <v>0</v>
      </c>
      <c r="I25" s="344">
        <v>1457</v>
      </c>
      <c r="J25" s="470">
        <v>0.47320000000000001</v>
      </c>
    </row>
    <row r="27" spans="2:10" ht="34.5" customHeight="1" x14ac:dyDescent="0.2">
      <c r="B27" s="514" t="s">
        <v>1191</v>
      </c>
      <c r="C27" s="514"/>
      <c r="D27" s="514"/>
      <c r="E27" s="514"/>
      <c r="F27" s="514"/>
      <c r="G27" s="514"/>
      <c r="H27" s="514"/>
      <c r="I27" s="514"/>
      <c r="J27" s="514"/>
    </row>
    <row r="29" spans="2:10" x14ac:dyDescent="0.2">
      <c r="D29" s="341"/>
      <c r="E29" s="341"/>
      <c r="F29" s="341"/>
      <c r="G29" s="341"/>
      <c r="H29" s="341"/>
      <c r="I29" s="341"/>
      <c r="J29" s="341"/>
    </row>
    <row r="30" spans="2:10" x14ac:dyDescent="0.2">
      <c r="D30" s="341"/>
      <c r="E30" s="341"/>
      <c r="F30" s="341"/>
      <c r="G30" s="341"/>
      <c r="H30" s="341"/>
      <c r="I30" s="341"/>
      <c r="J30" s="341"/>
    </row>
    <row r="31" spans="2:10" x14ac:dyDescent="0.2">
      <c r="D31" s="341"/>
      <c r="E31" s="341"/>
      <c r="F31" s="341"/>
      <c r="G31" s="341"/>
      <c r="H31" s="341"/>
      <c r="I31" s="341"/>
      <c r="J31" s="341"/>
    </row>
    <row r="32" spans="2:10" x14ac:dyDescent="0.2">
      <c r="D32" s="341"/>
      <c r="E32" s="341"/>
      <c r="F32" s="341"/>
      <c r="G32" s="341"/>
      <c r="H32" s="341"/>
      <c r="I32" s="341"/>
      <c r="J32" s="341"/>
    </row>
    <row r="33" spans="4:10" x14ac:dyDescent="0.2">
      <c r="D33" s="341"/>
      <c r="E33" s="341"/>
      <c r="F33" s="341"/>
      <c r="G33" s="341"/>
      <c r="H33" s="341"/>
      <c r="I33" s="341"/>
      <c r="J33" s="341"/>
    </row>
    <row r="34" spans="4:10" x14ac:dyDescent="0.2">
      <c r="D34" s="341"/>
      <c r="E34" s="341"/>
      <c r="F34" s="341"/>
      <c r="G34" s="341"/>
      <c r="H34" s="341"/>
      <c r="I34" s="341"/>
      <c r="J34" s="341"/>
    </row>
    <row r="35" spans="4:10" x14ac:dyDescent="0.2">
      <c r="D35" s="341"/>
      <c r="E35" s="341"/>
      <c r="F35" s="341"/>
      <c r="G35" s="341"/>
      <c r="H35" s="341"/>
      <c r="I35" s="341"/>
      <c r="J35" s="341"/>
    </row>
    <row r="36" spans="4:10" x14ac:dyDescent="0.2">
      <c r="D36" s="341"/>
      <c r="E36" s="341"/>
      <c r="F36" s="341"/>
      <c r="G36" s="341"/>
      <c r="H36" s="341"/>
      <c r="I36" s="341"/>
      <c r="J36" s="341"/>
    </row>
    <row r="37" spans="4:10" x14ac:dyDescent="0.2">
      <c r="D37" s="341"/>
      <c r="E37" s="341"/>
      <c r="F37" s="341"/>
      <c r="G37" s="341"/>
      <c r="H37" s="341"/>
      <c r="I37" s="341"/>
      <c r="J37" s="341"/>
    </row>
    <row r="38" spans="4:10" x14ac:dyDescent="0.2">
      <c r="D38" s="341"/>
      <c r="E38" s="341"/>
      <c r="F38" s="341"/>
      <c r="G38" s="341"/>
      <c r="H38" s="341"/>
      <c r="I38" s="341"/>
      <c r="J38" s="341"/>
    </row>
    <row r="39" spans="4:10" x14ac:dyDescent="0.2">
      <c r="D39" s="341"/>
      <c r="E39" s="341"/>
      <c r="F39" s="341"/>
      <c r="G39" s="341"/>
      <c r="H39" s="341"/>
      <c r="I39" s="341"/>
      <c r="J39" s="341"/>
    </row>
    <row r="40" spans="4:10" x14ac:dyDescent="0.2">
      <c r="D40" s="341"/>
      <c r="E40" s="341"/>
      <c r="F40" s="341"/>
      <c r="G40" s="341"/>
      <c r="H40" s="341"/>
      <c r="I40" s="341"/>
      <c r="J40" s="341"/>
    </row>
    <row r="41" spans="4:10" x14ac:dyDescent="0.2">
      <c r="D41" s="341"/>
      <c r="E41" s="341"/>
      <c r="F41" s="341"/>
      <c r="G41" s="341"/>
      <c r="H41" s="341"/>
      <c r="I41" s="341"/>
      <c r="J41" s="341"/>
    </row>
    <row r="42" spans="4:10" x14ac:dyDescent="0.2">
      <c r="D42" s="341"/>
      <c r="E42" s="341"/>
      <c r="F42" s="341"/>
      <c r="G42" s="341"/>
      <c r="H42" s="341"/>
      <c r="I42" s="341"/>
      <c r="J42" s="341"/>
    </row>
    <row r="43" spans="4:10" x14ac:dyDescent="0.2">
      <c r="D43" s="341"/>
      <c r="E43" s="341"/>
      <c r="F43" s="341"/>
      <c r="G43" s="341"/>
      <c r="H43" s="341"/>
      <c r="I43" s="341"/>
      <c r="J43" s="341"/>
    </row>
    <row r="44" spans="4:10" x14ac:dyDescent="0.2">
      <c r="D44" s="341"/>
      <c r="E44" s="341"/>
      <c r="F44" s="341"/>
      <c r="G44" s="341"/>
      <c r="H44" s="341"/>
      <c r="I44" s="341"/>
      <c r="J44" s="341"/>
    </row>
    <row r="45" spans="4:10" x14ac:dyDescent="0.2">
      <c r="D45" s="341"/>
      <c r="E45" s="341"/>
      <c r="F45" s="341"/>
      <c r="G45" s="341"/>
      <c r="H45" s="341"/>
      <c r="I45" s="341"/>
      <c r="J45" s="341"/>
    </row>
    <row r="46" spans="4:10" x14ac:dyDescent="0.2">
      <c r="D46" s="341"/>
      <c r="E46" s="341"/>
      <c r="F46" s="341"/>
      <c r="G46" s="341"/>
      <c r="H46" s="341"/>
      <c r="I46" s="341"/>
      <c r="J46" s="341"/>
    </row>
    <row r="47" spans="4:10" x14ac:dyDescent="0.2">
      <c r="D47" s="341"/>
      <c r="E47" s="341"/>
      <c r="F47" s="341"/>
      <c r="G47" s="341"/>
      <c r="H47" s="341"/>
      <c r="I47" s="341"/>
      <c r="J47" s="341"/>
    </row>
    <row r="48" spans="4:10" x14ac:dyDescent="0.2">
      <c r="D48" s="341"/>
      <c r="E48" s="341"/>
      <c r="F48" s="341"/>
      <c r="G48" s="341"/>
      <c r="H48" s="341"/>
      <c r="I48" s="341"/>
      <c r="J48" s="341"/>
    </row>
    <row r="49" spans="4:4" x14ac:dyDescent="0.2">
      <c r="D49" s="341"/>
    </row>
    <row r="50" spans="4:4" x14ac:dyDescent="0.2">
      <c r="D50" s="341"/>
    </row>
    <row r="51" spans="4:4" x14ac:dyDescent="0.2">
      <c r="D51" s="341"/>
    </row>
  </sheetData>
  <mergeCells count="1">
    <mergeCell ref="B27:J27"/>
  </mergeCells>
  <hyperlinks>
    <hyperlink ref="L2" location="Index!A1" display="Index"/>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showGridLines="0" workbookViewId="0">
      <selection activeCell="J2" sqref="J2"/>
    </sheetView>
  </sheetViews>
  <sheetFormatPr defaultRowHeight="14.25" x14ac:dyDescent="0.2"/>
  <cols>
    <col min="1" max="1" width="3" style="12" customWidth="1"/>
    <col min="2" max="2" width="4.8984375" style="12" customWidth="1"/>
    <col min="3" max="3" width="24.296875" style="12" customWidth="1"/>
    <col min="4" max="8" width="17.59765625" style="12" customWidth="1"/>
    <col min="9" max="9" width="3" style="12" customWidth="1"/>
    <col min="10" max="10" width="9" style="12" customWidth="1"/>
    <col min="11" max="16384" width="8.796875" style="12"/>
  </cols>
  <sheetData>
    <row r="2" spans="2:10" ht="19.5" x14ac:dyDescent="0.25">
      <c r="B2" s="132" t="s">
        <v>1202</v>
      </c>
      <c r="C2" s="132"/>
      <c r="D2" s="132"/>
      <c r="E2" s="132"/>
      <c r="F2" s="132"/>
      <c r="G2" s="132"/>
      <c r="H2" s="132"/>
      <c r="I2" s="108"/>
      <c r="J2" s="57" t="s">
        <v>25</v>
      </c>
    </row>
    <row r="3" spans="2:10" x14ac:dyDescent="0.2">
      <c r="B3" s="238" t="s">
        <v>1054</v>
      </c>
      <c r="C3" s="238"/>
      <c r="D3" s="238"/>
      <c r="E3" s="238"/>
      <c r="F3" s="238"/>
      <c r="G3" s="238"/>
      <c r="H3" s="238"/>
      <c r="I3" s="108"/>
    </row>
    <row r="4" spans="2:10" ht="28.5" x14ac:dyDescent="0.2">
      <c r="B4" s="502"/>
      <c r="C4" s="502"/>
      <c r="D4" s="117" t="s">
        <v>472</v>
      </c>
      <c r="E4" s="117" t="s">
        <v>473</v>
      </c>
      <c r="F4" s="117" t="s">
        <v>474</v>
      </c>
      <c r="G4" s="117" t="s">
        <v>475</v>
      </c>
      <c r="H4" s="117" t="s">
        <v>476</v>
      </c>
    </row>
    <row r="5" spans="2:10" x14ac:dyDescent="0.2">
      <c r="B5" s="146">
        <v>1</v>
      </c>
      <c r="C5" s="146" t="s">
        <v>477</v>
      </c>
      <c r="D5" s="353">
        <v>399452</v>
      </c>
      <c r="E5" s="353">
        <v>324632</v>
      </c>
      <c r="F5" s="353">
        <v>74820</v>
      </c>
      <c r="G5" s="353">
        <v>45032</v>
      </c>
      <c r="H5" s="353">
        <v>29788</v>
      </c>
    </row>
    <row r="6" spans="2:10" x14ac:dyDescent="0.2">
      <c r="B6" s="146">
        <v>2</v>
      </c>
      <c r="C6" s="146" t="s">
        <v>478</v>
      </c>
      <c r="D6" s="353">
        <v>7699</v>
      </c>
      <c r="E6" s="353">
        <v>2342</v>
      </c>
      <c r="F6" s="353">
        <v>5357</v>
      </c>
      <c r="G6" s="353">
        <v>166</v>
      </c>
      <c r="H6" s="353">
        <v>5191</v>
      </c>
    </row>
    <row r="7" spans="2:10" x14ac:dyDescent="0.2">
      <c r="B7" s="12">
        <v>3</v>
      </c>
      <c r="C7" s="12" t="s">
        <v>479</v>
      </c>
      <c r="D7" s="353">
        <v>0</v>
      </c>
      <c r="E7" s="353">
        <v>0</v>
      </c>
      <c r="F7" s="353">
        <v>0</v>
      </c>
      <c r="G7" s="353">
        <v>0</v>
      </c>
      <c r="H7" s="353">
        <v>0</v>
      </c>
    </row>
    <row r="8" spans="2:10" x14ac:dyDescent="0.2">
      <c r="B8" s="90">
        <v>4</v>
      </c>
      <c r="C8" s="90" t="s">
        <v>58</v>
      </c>
      <c r="D8" s="344">
        <v>407151</v>
      </c>
      <c r="E8" s="344">
        <v>326975</v>
      </c>
      <c r="F8" s="344">
        <v>80177</v>
      </c>
      <c r="G8" s="344">
        <v>45197</v>
      </c>
      <c r="H8" s="344">
        <v>34979</v>
      </c>
    </row>
    <row r="10" spans="2:10" x14ac:dyDescent="0.2">
      <c r="D10" s="341"/>
      <c r="E10" s="341"/>
      <c r="F10" s="341"/>
      <c r="G10" s="341"/>
      <c r="H10" s="341"/>
    </row>
    <row r="11" spans="2:10" x14ac:dyDescent="0.2">
      <c r="D11" s="341"/>
      <c r="E11" s="341"/>
      <c r="F11" s="341"/>
      <c r="G11" s="341"/>
      <c r="H11" s="341"/>
    </row>
    <row r="12" spans="2:10" x14ac:dyDescent="0.2">
      <c r="D12" s="341"/>
      <c r="E12" s="341"/>
      <c r="F12" s="341"/>
      <c r="G12" s="341"/>
      <c r="H12" s="341"/>
    </row>
    <row r="13" spans="2:10" x14ac:dyDescent="0.2">
      <c r="D13" s="341"/>
      <c r="E13" s="341"/>
      <c r="F13" s="341"/>
      <c r="G13" s="341"/>
      <c r="H13" s="341"/>
    </row>
  </sheetData>
  <mergeCells count="1">
    <mergeCell ref="B4:C4"/>
  </mergeCells>
  <hyperlinks>
    <hyperlink ref="J2" location="Index!A1" display="Index"/>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election activeCell="E16" sqref="E16"/>
    </sheetView>
  </sheetViews>
  <sheetFormatPr defaultRowHeight="14.25" x14ac:dyDescent="0.2"/>
  <cols>
    <col min="1" max="1" width="3" style="12" customWidth="1"/>
    <col min="2" max="2" width="30.296875" style="12" customWidth="1"/>
    <col min="3" max="8" width="14.296875" style="12" customWidth="1"/>
    <col min="9" max="9" width="3" style="12" customWidth="1"/>
    <col min="10" max="10" width="9" style="12" customWidth="1"/>
    <col min="11" max="16384" width="8.796875" style="12"/>
  </cols>
  <sheetData>
    <row r="2" spans="2:10" ht="19.5" x14ac:dyDescent="0.25">
      <c r="B2" s="132" t="s">
        <v>907</v>
      </c>
      <c r="C2" s="132"/>
      <c r="D2" s="132"/>
      <c r="E2" s="132"/>
      <c r="F2" s="132"/>
      <c r="G2" s="132"/>
      <c r="H2" s="132"/>
      <c r="J2" s="57" t="s">
        <v>25</v>
      </c>
    </row>
    <row r="3" spans="2:10" x14ac:dyDescent="0.2">
      <c r="B3" s="238" t="s">
        <v>1054</v>
      </c>
      <c r="C3" s="238"/>
      <c r="D3" s="238"/>
      <c r="E3" s="238"/>
      <c r="F3" s="238"/>
      <c r="G3" s="238"/>
      <c r="H3" s="238"/>
    </row>
    <row r="4" spans="2:10" x14ac:dyDescent="0.2">
      <c r="B4" s="230"/>
      <c r="C4" s="492" t="s">
        <v>480</v>
      </c>
      <c r="D4" s="492"/>
      <c r="E4" s="492"/>
      <c r="F4" s="492"/>
      <c r="G4" s="492" t="s">
        <v>481</v>
      </c>
      <c r="H4" s="492"/>
    </row>
    <row r="5" spans="2:10" x14ac:dyDescent="0.2">
      <c r="B5" s="230"/>
      <c r="C5" s="519" t="s">
        <v>482</v>
      </c>
      <c r="D5" s="519"/>
      <c r="E5" s="519" t="s">
        <v>483</v>
      </c>
      <c r="F5" s="519"/>
      <c r="G5" s="497" t="s">
        <v>482</v>
      </c>
      <c r="H5" s="497" t="s">
        <v>483</v>
      </c>
    </row>
    <row r="6" spans="2:10" x14ac:dyDescent="0.2">
      <c r="B6" s="224"/>
      <c r="C6" s="117" t="s">
        <v>484</v>
      </c>
      <c r="D6" s="117" t="s">
        <v>485</v>
      </c>
      <c r="E6" s="117" t="s">
        <v>484</v>
      </c>
      <c r="F6" s="117" t="s">
        <v>485</v>
      </c>
      <c r="G6" s="497"/>
      <c r="H6" s="497"/>
    </row>
    <row r="7" spans="2:10" x14ac:dyDescent="0.2">
      <c r="B7" s="12" t="s">
        <v>1159</v>
      </c>
      <c r="C7" s="353">
        <v>0</v>
      </c>
      <c r="D7" s="353">
        <v>42099</v>
      </c>
      <c r="E7" s="353">
        <v>0</v>
      </c>
      <c r="F7" s="353">
        <v>38130</v>
      </c>
      <c r="G7" s="353">
        <v>280</v>
      </c>
      <c r="H7" s="353">
        <v>2148</v>
      </c>
    </row>
    <row r="8" spans="2:10" x14ac:dyDescent="0.2">
      <c r="B8" s="12" t="s">
        <v>1160</v>
      </c>
      <c r="C8" s="353">
        <v>1216</v>
      </c>
      <c r="D8" s="353">
        <v>13305</v>
      </c>
      <c r="E8" s="353">
        <v>8690</v>
      </c>
      <c r="F8" s="353">
        <v>21255</v>
      </c>
      <c r="G8" s="353">
        <v>137</v>
      </c>
      <c r="H8" s="353">
        <v>1628</v>
      </c>
    </row>
    <row r="9" spans="2:10" x14ac:dyDescent="0.2">
      <c r="B9" s="12" t="s">
        <v>513</v>
      </c>
      <c r="C9" s="353">
        <v>0</v>
      </c>
      <c r="D9" s="353">
        <v>0</v>
      </c>
      <c r="E9" s="353">
        <v>0</v>
      </c>
      <c r="F9" s="353">
        <v>0</v>
      </c>
      <c r="G9" s="353">
        <v>0</v>
      </c>
      <c r="H9" s="353">
        <v>0</v>
      </c>
    </row>
    <row r="10" spans="2:10" x14ac:dyDescent="0.2">
      <c r="B10" s="90" t="s">
        <v>58</v>
      </c>
      <c r="C10" s="344">
        <v>1216</v>
      </c>
      <c r="D10" s="344">
        <v>55404</v>
      </c>
      <c r="E10" s="344">
        <v>8690</v>
      </c>
      <c r="F10" s="344">
        <v>59384</v>
      </c>
      <c r="G10" s="344">
        <v>418</v>
      </c>
      <c r="H10" s="344">
        <v>3776</v>
      </c>
    </row>
    <row r="12" spans="2:10" x14ac:dyDescent="0.2">
      <c r="C12" s="341"/>
      <c r="D12" s="341"/>
      <c r="E12" s="341"/>
      <c r="F12" s="341"/>
      <c r="G12" s="341"/>
      <c r="H12" s="341"/>
    </row>
    <row r="13" spans="2:10" x14ac:dyDescent="0.2">
      <c r="C13" s="341"/>
      <c r="D13" s="341"/>
      <c r="E13" s="341"/>
      <c r="F13" s="341"/>
      <c r="G13" s="341"/>
      <c r="H13" s="341"/>
    </row>
    <row r="14" spans="2:10" x14ac:dyDescent="0.2">
      <c r="C14" s="341"/>
      <c r="D14" s="341"/>
      <c r="E14" s="341"/>
      <c r="F14" s="341"/>
      <c r="G14" s="341"/>
      <c r="H14" s="341"/>
    </row>
    <row r="15" spans="2:10" x14ac:dyDescent="0.2">
      <c r="C15" s="341"/>
      <c r="D15" s="341"/>
      <c r="E15" s="341"/>
      <c r="F15" s="341"/>
      <c r="G15" s="341"/>
      <c r="H15" s="341"/>
    </row>
  </sheetData>
  <mergeCells count="6">
    <mergeCell ref="C4:F4"/>
    <mergeCell ref="G4:H4"/>
    <mergeCell ref="C5:D5"/>
    <mergeCell ref="E5:F5"/>
    <mergeCell ref="G5:G6"/>
    <mergeCell ref="H5:H6"/>
  </mergeCells>
  <hyperlinks>
    <hyperlink ref="J2" location="Index!A1" display="Index"/>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showGridLines="0" workbookViewId="0">
      <selection activeCell="G2" sqref="G2"/>
    </sheetView>
  </sheetViews>
  <sheetFormatPr defaultRowHeight="14.25" x14ac:dyDescent="0.2"/>
  <cols>
    <col min="1" max="1" width="3" style="12" customWidth="1"/>
    <col min="2" max="2" width="31.09765625" style="12" customWidth="1"/>
    <col min="3" max="5" width="20" style="12" customWidth="1"/>
    <col min="6" max="6" width="3" style="12" customWidth="1"/>
    <col min="7" max="7" width="9" style="12" customWidth="1"/>
    <col min="8" max="16384" width="8.796875" style="12"/>
  </cols>
  <sheetData>
    <row r="2" spans="2:7" ht="19.5" x14ac:dyDescent="0.25">
      <c r="B2" s="132" t="s">
        <v>1205</v>
      </c>
      <c r="C2" s="132"/>
      <c r="D2" s="132"/>
      <c r="E2" s="132"/>
      <c r="G2" s="57" t="s">
        <v>25</v>
      </c>
    </row>
    <row r="3" spans="2:7" x14ac:dyDescent="0.2">
      <c r="B3" s="238" t="s">
        <v>1054</v>
      </c>
      <c r="C3" s="238"/>
      <c r="D3" s="238"/>
      <c r="E3" s="238"/>
    </row>
    <row r="4" spans="2:7" x14ac:dyDescent="0.2">
      <c r="B4" s="31"/>
      <c r="C4" s="492" t="s">
        <v>486</v>
      </c>
      <c r="D4" s="492"/>
      <c r="E4" s="497" t="s">
        <v>487</v>
      </c>
    </row>
    <row r="5" spans="2:7" x14ac:dyDescent="0.2">
      <c r="B5" s="224"/>
      <c r="C5" s="117" t="s">
        <v>488</v>
      </c>
      <c r="D5" s="117" t="s">
        <v>489</v>
      </c>
      <c r="E5" s="497"/>
    </row>
    <row r="6" spans="2:7" x14ac:dyDescent="0.2">
      <c r="B6" s="99" t="s">
        <v>490</v>
      </c>
      <c r="C6" s="352"/>
      <c r="D6" s="352"/>
      <c r="E6" s="352"/>
    </row>
    <row r="7" spans="2:7" x14ac:dyDescent="0.2">
      <c r="B7" s="12" t="s">
        <v>1161</v>
      </c>
      <c r="C7" s="353">
        <v>1044</v>
      </c>
      <c r="D7" s="353">
        <v>1879</v>
      </c>
      <c r="E7" s="353">
        <v>0</v>
      </c>
    </row>
    <row r="8" spans="2:7" x14ac:dyDescent="0.2">
      <c r="B8" s="12" t="s">
        <v>1162</v>
      </c>
      <c r="C8" s="353">
        <v>15685</v>
      </c>
      <c r="D8" s="353">
        <v>7078</v>
      </c>
      <c r="E8" s="353">
        <v>0</v>
      </c>
    </row>
    <row r="9" spans="2:7" x14ac:dyDescent="0.2">
      <c r="B9" s="12" t="s">
        <v>1163</v>
      </c>
      <c r="C9" s="353">
        <v>0</v>
      </c>
      <c r="D9" s="353">
        <v>15919</v>
      </c>
      <c r="E9" s="353">
        <v>0</v>
      </c>
    </row>
    <row r="10" spans="2:7" x14ac:dyDescent="0.2">
      <c r="B10" s="12" t="s">
        <v>1164</v>
      </c>
      <c r="C10" s="353">
        <v>0</v>
      </c>
      <c r="D10" s="353">
        <v>0</v>
      </c>
      <c r="E10" s="353">
        <v>0</v>
      </c>
    </row>
    <row r="11" spans="2:7" x14ac:dyDescent="0.2">
      <c r="B11" s="12" t="s">
        <v>1165</v>
      </c>
      <c r="C11" s="353">
        <v>0</v>
      </c>
      <c r="D11" s="353">
        <v>0</v>
      </c>
      <c r="E11" s="353">
        <v>0</v>
      </c>
    </row>
    <row r="12" spans="2:7" x14ac:dyDescent="0.2">
      <c r="B12" s="70" t="s">
        <v>491</v>
      </c>
      <c r="C12" s="407">
        <v>16728</v>
      </c>
      <c r="D12" s="407">
        <v>24876</v>
      </c>
      <c r="E12" s="407">
        <v>0</v>
      </c>
    </row>
    <row r="13" spans="2:7" x14ac:dyDescent="0.2">
      <c r="B13" s="70" t="s">
        <v>492</v>
      </c>
      <c r="C13" s="407">
        <v>-602</v>
      </c>
      <c r="D13" s="407">
        <v>495</v>
      </c>
      <c r="E13" s="407">
        <v>0</v>
      </c>
    </row>
    <row r="14" spans="2:7" x14ac:dyDescent="0.2">
      <c r="B14" s="148" t="s">
        <v>1166</v>
      </c>
      <c r="C14" s="407">
        <v>11</v>
      </c>
      <c r="D14" s="407">
        <v>888</v>
      </c>
      <c r="E14" s="407">
        <v>0</v>
      </c>
    </row>
    <row r="15" spans="2:7" x14ac:dyDescent="0.2">
      <c r="B15" s="149" t="s">
        <v>1167</v>
      </c>
      <c r="C15" s="408">
        <v>-613</v>
      </c>
      <c r="D15" s="408">
        <v>-393</v>
      </c>
      <c r="E15" s="408">
        <v>0</v>
      </c>
    </row>
    <row r="17" spans="3:4" x14ac:dyDescent="0.2">
      <c r="C17" s="341"/>
      <c r="D17" s="341"/>
    </row>
    <row r="18" spans="3:4" x14ac:dyDescent="0.2">
      <c r="C18" s="341"/>
      <c r="D18" s="341"/>
    </row>
    <row r="19" spans="3:4" x14ac:dyDescent="0.2">
      <c r="C19" s="341"/>
      <c r="D19" s="341"/>
    </row>
    <row r="20" spans="3:4" x14ac:dyDescent="0.2">
      <c r="C20" s="341"/>
      <c r="D20" s="341"/>
    </row>
    <row r="21" spans="3:4" x14ac:dyDescent="0.2">
      <c r="C21" s="341"/>
      <c r="D21" s="341"/>
    </row>
    <row r="22" spans="3:4" x14ac:dyDescent="0.2">
      <c r="C22" s="341"/>
      <c r="D22" s="341"/>
    </row>
    <row r="23" spans="3:4" x14ac:dyDescent="0.2">
      <c r="C23" s="341"/>
      <c r="D23" s="341"/>
    </row>
    <row r="24" spans="3:4" x14ac:dyDescent="0.2">
      <c r="C24" s="341"/>
      <c r="D24" s="341"/>
    </row>
    <row r="25" spans="3:4" x14ac:dyDescent="0.2">
      <c r="C25" s="341"/>
      <c r="D25" s="341"/>
    </row>
  </sheetData>
  <mergeCells count="2">
    <mergeCell ref="C4:D4"/>
    <mergeCell ref="E4:E5"/>
  </mergeCells>
  <hyperlinks>
    <hyperlink ref="G2" location="Index!A1" display="Index"/>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1"/>
  <sheetViews>
    <sheetView showGridLines="0" workbookViewId="0">
      <selection activeCell="G2" sqref="G2"/>
    </sheetView>
  </sheetViews>
  <sheetFormatPr defaultRowHeight="14.25" x14ac:dyDescent="0.2"/>
  <cols>
    <col min="1" max="1" width="3" style="12" customWidth="1"/>
    <col min="2" max="2" width="4.69921875" style="12" customWidth="1"/>
    <col min="3" max="3" width="48.09765625" style="12" customWidth="1"/>
    <col min="4" max="5" width="20.796875" style="39" customWidth="1"/>
    <col min="6" max="6" width="3" style="12" customWidth="1"/>
    <col min="7" max="7" width="9" style="12" customWidth="1"/>
    <col min="8" max="16384" width="8.796875" style="12"/>
  </cols>
  <sheetData>
    <row r="2" spans="2:7" ht="19.5" x14ac:dyDescent="0.25">
      <c r="B2" s="132" t="s">
        <v>908</v>
      </c>
      <c r="C2" s="132"/>
      <c r="D2" s="132"/>
      <c r="E2" s="132"/>
      <c r="G2" s="57" t="s">
        <v>25</v>
      </c>
    </row>
    <row r="3" spans="2:7" x14ac:dyDescent="0.2">
      <c r="B3" s="238" t="s">
        <v>1054</v>
      </c>
      <c r="C3" s="238"/>
      <c r="D3" s="238"/>
      <c r="E3" s="238"/>
    </row>
    <row r="4" spans="2:7" x14ac:dyDescent="0.2">
      <c r="B4" s="502"/>
      <c r="C4" s="502"/>
      <c r="D4" s="119" t="s">
        <v>427</v>
      </c>
      <c r="E4" s="119" t="s">
        <v>423</v>
      </c>
    </row>
    <row r="5" spans="2:7" x14ac:dyDescent="0.2">
      <c r="B5" s="99">
        <v>1</v>
      </c>
      <c r="C5" s="99" t="s">
        <v>1123</v>
      </c>
      <c r="D5" s="343">
        <v>30973</v>
      </c>
      <c r="E5" s="343">
        <v>2478</v>
      </c>
    </row>
    <row r="6" spans="2:7" ht="16.5" x14ac:dyDescent="0.2">
      <c r="B6" s="12">
        <v>2</v>
      </c>
      <c r="C6" s="12" t="s">
        <v>1168</v>
      </c>
      <c r="D6" s="353">
        <v>-6733</v>
      </c>
      <c r="E6" s="353">
        <v>-539</v>
      </c>
    </row>
    <row r="7" spans="2:7" x14ac:dyDescent="0.2">
      <c r="B7" s="12">
        <v>3</v>
      </c>
      <c r="C7" s="12" t="s">
        <v>432</v>
      </c>
      <c r="D7" s="353">
        <v>363</v>
      </c>
      <c r="E7" s="353">
        <v>29</v>
      </c>
    </row>
    <row r="8" spans="2:7" x14ac:dyDescent="0.2">
      <c r="B8" s="12">
        <v>4</v>
      </c>
      <c r="C8" s="12" t="s">
        <v>433</v>
      </c>
      <c r="D8" s="353">
        <v>-350</v>
      </c>
      <c r="E8" s="353">
        <v>-28</v>
      </c>
    </row>
    <row r="9" spans="2:7" x14ac:dyDescent="0.2">
      <c r="B9" s="12">
        <v>5</v>
      </c>
      <c r="C9" s="12" t="s">
        <v>434</v>
      </c>
      <c r="D9" s="353">
        <v>0</v>
      </c>
      <c r="E9" s="353">
        <v>0</v>
      </c>
    </row>
    <row r="10" spans="2:7" x14ac:dyDescent="0.2">
      <c r="B10" s="12">
        <v>6</v>
      </c>
      <c r="C10" s="12" t="s">
        <v>429</v>
      </c>
      <c r="D10" s="353">
        <v>0</v>
      </c>
      <c r="E10" s="353">
        <v>0</v>
      </c>
    </row>
    <row r="11" spans="2:7" x14ac:dyDescent="0.2">
      <c r="B11" s="12">
        <v>7</v>
      </c>
      <c r="C11" s="12" t="s">
        <v>430</v>
      </c>
      <c r="D11" s="353">
        <v>0</v>
      </c>
      <c r="E11" s="353">
        <v>0</v>
      </c>
    </row>
    <row r="12" spans="2:7" ht="16.5" x14ac:dyDescent="0.2">
      <c r="B12" s="87">
        <v>8</v>
      </c>
      <c r="C12" s="12" t="s">
        <v>1169</v>
      </c>
      <c r="D12" s="353">
        <v>1233</v>
      </c>
      <c r="E12" s="353">
        <v>99</v>
      </c>
    </row>
    <row r="13" spans="2:7" x14ac:dyDescent="0.2">
      <c r="B13" s="12">
        <v>9</v>
      </c>
      <c r="C13" s="12" t="s">
        <v>431</v>
      </c>
      <c r="D13" s="353">
        <v>0</v>
      </c>
      <c r="E13" s="353">
        <v>0</v>
      </c>
    </row>
    <row r="14" spans="2:7" x14ac:dyDescent="0.2">
      <c r="B14" s="97">
        <v>10</v>
      </c>
      <c r="C14" s="97" t="s">
        <v>1124</v>
      </c>
      <c r="D14" s="344">
        <v>25486</v>
      </c>
      <c r="E14" s="344">
        <v>2039</v>
      </c>
    </row>
    <row r="16" spans="2:7" ht="48.75" customHeight="1" x14ac:dyDescent="0.2">
      <c r="B16" s="494" t="s">
        <v>1170</v>
      </c>
      <c r="C16" s="495"/>
      <c r="D16" s="495"/>
      <c r="E16" s="495"/>
    </row>
    <row r="19" spans="4:5" x14ac:dyDescent="0.2">
      <c r="D19" s="482"/>
      <c r="E19" s="482"/>
    </row>
    <row r="20" spans="4:5" x14ac:dyDescent="0.2">
      <c r="D20" s="482"/>
      <c r="E20" s="482"/>
    </row>
    <row r="21" spans="4:5" x14ac:dyDescent="0.2">
      <c r="D21" s="482"/>
      <c r="E21" s="482"/>
    </row>
    <row r="22" spans="4:5" x14ac:dyDescent="0.2">
      <c r="D22" s="482"/>
      <c r="E22" s="482"/>
    </row>
    <row r="23" spans="4:5" x14ac:dyDescent="0.2">
      <c r="D23" s="482"/>
      <c r="E23" s="482"/>
    </row>
    <row r="24" spans="4:5" x14ac:dyDescent="0.2">
      <c r="D24" s="482"/>
      <c r="E24" s="482"/>
    </row>
    <row r="25" spans="4:5" x14ac:dyDescent="0.2">
      <c r="D25" s="482"/>
      <c r="E25" s="482"/>
    </row>
    <row r="26" spans="4:5" x14ac:dyDescent="0.2">
      <c r="D26" s="482"/>
      <c r="E26" s="482"/>
    </row>
    <row r="27" spans="4:5" x14ac:dyDescent="0.2">
      <c r="D27" s="482"/>
      <c r="E27" s="482"/>
    </row>
    <row r="28" spans="4:5" x14ac:dyDescent="0.2">
      <c r="D28" s="482"/>
      <c r="E28" s="482"/>
    </row>
    <row r="29" spans="4:5" x14ac:dyDescent="0.2">
      <c r="D29" s="482"/>
      <c r="E29" s="482"/>
    </row>
    <row r="30" spans="4:5" x14ac:dyDescent="0.2">
      <c r="D30" s="482"/>
      <c r="E30" s="482"/>
    </row>
    <row r="31" spans="4:5" x14ac:dyDescent="0.2">
      <c r="D31" s="482"/>
      <c r="E31" s="482"/>
    </row>
  </sheetData>
  <mergeCells count="2">
    <mergeCell ref="B4:C4"/>
    <mergeCell ref="B16:E16"/>
  </mergeCells>
  <hyperlinks>
    <hyperlink ref="G2"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6"/>
  <sheetViews>
    <sheetView showGridLines="0" zoomScaleNormal="100" workbookViewId="0">
      <selection activeCell="H2" sqref="H2"/>
    </sheetView>
  </sheetViews>
  <sheetFormatPr defaultRowHeight="14.25" x14ac:dyDescent="0.2"/>
  <cols>
    <col min="1" max="1" width="3" style="13" customWidth="1"/>
    <col min="2" max="2" width="4.69921875" style="13" customWidth="1"/>
    <col min="3" max="3" width="46.19921875" style="13" customWidth="1"/>
    <col min="4" max="6" width="25.69921875" style="13" customWidth="1"/>
    <col min="7" max="7" width="3" style="13" customWidth="1"/>
    <col min="8" max="8" width="9" style="13" customWidth="1"/>
    <col min="9" max="10" width="8.796875" style="13"/>
    <col min="11" max="11" width="12" style="13" customWidth="1"/>
    <col min="12" max="16384" width="8.796875" style="13"/>
  </cols>
  <sheetData>
    <row r="2" spans="2:8" ht="19.5" x14ac:dyDescent="0.25">
      <c r="B2" s="488" t="s">
        <v>77</v>
      </c>
      <c r="C2" s="488"/>
      <c r="D2" s="488"/>
      <c r="E2" s="488"/>
      <c r="F2" s="488"/>
      <c r="H2" s="57" t="s">
        <v>25</v>
      </c>
    </row>
    <row r="3" spans="2:8" ht="71.25" x14ac:dyDescent="0.2">
      <c r="B3" s="489" t="s">
        <v>78</v>
      </c>
      <c r="C3" s="489"/>
      <c r="D3" s="384" t="s">
        <v>1053</v>
      </c>
      <c r="E3" s="384" t="s">
        <v>79</v>
      </c>
      <c r="F3" s="385" t="s">
        <v>1035</v>
      </c>
    </row>
    <row r="4" spans="2:8" x14ac:dyDescent="0.2">
      <c r="B4" s="58">
        <v>1</v>
      </c>
      <c r="C4" s="59" t="s">
        <v>80</v>
      </c>
      <c r="D4" s="330">
        <v>8308</v>
      </c>
      <c r="E4" s="60" t="s">
        <v>81</v>
      </c>
      <c r="F4" s="330">
        <v>8308</v>
      </c>
      <c r="H4" s="447"/>
    </row>
    <row r="5" spans="2:8" x14ac:dyDescent="0.2">
      <c r="B5" s="58"/>
      <c r="C5" s="59" t="s">
        <v>82</v>
      </c>
      <c r="D5" s="330">
        <v>-1060</v>
      </c>
      <c r="E5" s="60" t="s">
        <v>83</v>
      </c>
      <c r="F5" s="330">
        <v>-1060</v>
      </c>
      <c r="H5" s="447"/>
    </row>
    <row r="6" spans="2:8" x14ac:dyDescent="0.2">
      <c r="B6" s="58"/>
      <c r="C6" s="59" t="s">
        <v>84</v>
      </c>
      <c r="D6" s="330"/>
      <c r="E6" s="60" t="s">
        <v>83</v>
      </c>
      <c r="F6" s="330"/>
      <c r="H6" s="447"/>
    </row>
    <row r="7" spans="2:8" x14ac:dyDescent="0.2">
      <c r="B7" s="58"/>
      <c r="C7" s="59" t="s">
        <v>85</v>
      </c>
      <c r="D7" s="330"/>
      <c r="E7" s="60" t="s">
        <v>83</v>
      </c>
      <c r="F7" s="330"/>
      <c r="H7" s="447"/>
    </row>
    <row r="8" spans="2:8" x14ac:dyDescent="0.2">
      <c r="B8" s="58">
        <v>2</v>
      </c>
      <c r="C8" s="59" t="s">
        <v>86</v>
      </c>
      <c r="D8" s="330">
        <v>124002</v>
      </c>
      <c r="E8" s="60" t="s">
        <v>87</v>
      </c>
      <c r="F8" s="330">
        <v>124002</v>
      </c>
      <c r="H8" s="447"/>
    </row>
    <row r="9" spans="2:8" ht="28.5" x14ac:dyDescent="0.2">
      <c r="B9" s="58">
        <v>3</v>
      </c>
      <c r="C9" s="59" t="s">
        <v>88</v>
      </c>
      <c r="D9" s="330">
        <v>2</v>
      </c>
      <c r="E9" s="60" t="s">
        <v>89</v>
      </c>
      <c r="F9" s="330">
        <v>2</v>
      </c>
      <c r="H9" s="447"/>
    </row>
    <row r="10" spans="2:8" x14ac:dyDescent="0.2">
      <c r="B10" s="58" t="s">
        <v>90</v>
      </c>
      <c r="C10" s="59" t="s">
        <v>91</v>
      </c>
      <c r="D10" s="330"/>
      <c r="E10" s="60" t="s">
        <v>92</v>
      </c>
      <c r="F10" s="330"/>
      <c r="H10" s="447"/>
    </row>
    <row r="11" spans="2:8" ht="28.5" x14ac:dyDescent="0.2">
      <c r="B11" s="58">
        <v>4</v>
      </c>
      <c r="C11" s="59" t="s">
        <v>93</v>
      </c>
      <c r="D11" s="330"/>
      <c r="E11" s="60" t="s">
        <v>94</v>
      </c>
      <c r="F11" s="330"/>
      <c r="H11" s="447"/>
    </row>
    <row r="12" spans="2:8" x14ac:dyDescent="0.2">
      <c r="B12" s="58"/>
      <c r="C12" s="59" t="s">
        <v>1227</v>
      </c>
      <c r="D12" s="330"/>
      <c r="E12" s="60" t="s">
        <v>95</v>
      </c>
      <c r="F12" s="330"/>
      <c r="H12" s="447"/>
    </row>
    <row r="13" spans="2:8" x14ac:dyDescent="0.2">
      <c r="B13" s="58">
        <v>5</v>
      </c>
      <c r="C13" s="59" t="s">
        <v>96</v>
      </c>
      <c r="D13" s="330">
        <v>0</v>
      </c>
      <c r="E13" s="60" t="s">
        <v>97</v>
      </c>
      <c r="F13" s="330">
        <v>0</v>
      </c>
      <c r="H13" s="447"/>
    </row>
    <row r="14" spans="2:8" ht="28.5" x14ac:dyDescent="0.2">
      <c r="B14" s="58" t="s">
        <v>98</v>
      </c>
      <c r="C14" s="59" t="s">
        <v>99</v>
      </c>
      <c r="D14" s="330">
        <v>11460</v>
      </c>
      <c r="E14" s="60" t="s">
        <v>100</v>
      </c>
      <c r="F14" s="330">
        <v>11460</v>
      </c>
      <c r="H14" s="447"/>
    </row>
    <row r="15" spans="2:8" ht="28.5" x14ac:dyDescent="0.2">
      <c r="B15" s="62">
        <v>6</v>
      </c>
      <c r="C15" s="63" t="s">
        <v>101</v>
      </c>
      <c r="D15" s="386">
        <v>143773</v>
      </c>
      <c r="E15" s="387"/>
      <c r="F15" s="386">
        <v>143773</v>
      </c>
      <c r="H15" s="447"/>
    </row>
    <row r="16" spans="2:8" x14ac:dyDescent="0.2">
      <c r="B16" s="486" t="s">
        <v>102</v>
      </c>
      <c r="C16" s="486"/>
      <c r="D16" s="486"/>
      <c r="E16" s="486"/>
      <c r="F16" s="486"/>
      <c r="H16" s="447"/>
    </row>
    <row r="17" spans="2:8" x14ac:dyDescent="0.2">
      <c r="B17" s="392">
        <v>7</v>
      </c>
      <c r="C17" s="393" t="s">
        <v>103</v>
      </c>
      <c r="D17" s="394">
        <v>-759</v>
      </c>
      <c r="E17" s="395" t="s">
        <v>104</v>
      </c>
      <c r="F17" s="394">
        <v>-759</v>
      </c>
      <c r="H17" s="447"/>
    </row>
    <row r="18" spans="2:8" x14ac:dyDescent="0.2">
      <c r="B18" s="58">
        <v>8</v>
      </c>
      <c r="C18" s="59" t="s">
        <v>105</v>
      </c>
      <c r="D18" s="330">
        <v>-6723</v>
      </c>
      <c r="E18" s="60" t="s">
        <v>106</v>
      </c>
      <c r="F18" s="330">
        <v>-6723</v>
      </c>
      <c r="H18" s="447"/>
    </row>
    <row r="19" spans="2:8" x14ac:dyDescent="0.2">
      <c r="B19" s="58">
        <v>9</v>
      </c>
      <c r="C19" s="59" t="s">
        <v>107</v>
      </c>
      <c r="D19" s="330"/>
      <c r="E19" s="60"/>
      <c r="F19" s="330"/>
      <c r="H19" s="447"/>
    </row>
    <row r="20" spans="2:8" ht="42.75" x14ac:dyDescent="0.2">
      <c r="B20" s="58">
        <v>10</v>
      </c>
      <c r="C20" s="59" t="s">
        <v>108</v>
      </c>
      <c r="D20" s="330">
        <v>-335</v>
      </c>
      <c r="E20" s="60" t="s">
        <v>109</v>
      </c>
      <c r="F20" s="330">
        <v>-335</v>
      </c>
      <c r="H20" s="447"/>
    </row>
    <row r="21" spans="2:8" x14ac:dyDescent="0.2">
      <c r="B21" s="58">
        <v>11</v>
      </c>
      <c r="C21" s="59" t="s">
        <v>110</v>
      </c>
      <c r="D21" s="330"/>
      <c r="E21" s="60" t="s">
        <v>111</v>
      </c>
      <c r="F21" s="330"/>
      <c r="H21" s="447"/>
    </row>
    <row r="22" spans="2:8" ht="28.5" x14ac:dyDescent="0.2">
      <c r="B22" s="58">
        <v>12</v>
      </c>
      <c r="C22" s="59" t="s">
        <v>112</v>
      </c>
      <c r="D22" s="330"/>
      <c r="E22" s="60" t="s">
        <v>113</v>
      </c>
      <c r="F22" s="330"/>
      <c r="H22" s="447"/>
    </row>
    <row r="23" spans="2:8" ht="28.5" x14ac:dyDescent="0.2">
      <c r="B23" s="58">
        <v>13</v>
      </c>
      <c r="C23" s="59" t="s">
        <v>114</v>
      </c>
      <c r="D23" s="330"/>
      <c r="E23" s="60" t="s">
        <v>115</v>
      </c>
      <c r="F23" s="330"/>
      <c r="H23" s="447"/>
    </row>
    <row r="24" spans="2:8" ht="28.5" x14ac:dyDescent="0.2">
      <c r="B24" s="58">
        <v>14</v>
      </c>
      <c r="C24" s="59" t="s">
        <v>116</v>
      </c>
      <c r="D24" s="330">
        <v>-211</v>
      </c>
      <c r="E24" s="60" t="s">
        <v>117</v>
      </c>
      <c r="F24" s="330">
        <v>-211</v>
      </c>
      <c r="H24" s="447"/>
    </row>
    <row r="25" spans="2:8" x14ac:dyDescent="0.2">
      <c r="B25" s="58">
        <v>15</v>
      </c>
      <c r="C25" s="59" t="s">
        <v>118</v>
      </c>
      <c r="D25" s="330">
        <v>-1343</v>
      </c>
      <c r="E25" s="60" t="s">
        <v>119</v>
      </c>
      <c r="F25" s="330">
        <v>-1679</v>
      </c>
      <c r="H25" s="447"/>
    </row>
    <row r="26" spans="2:8" ht="28.5" x14ac:dyDescent="0.2">
      <c r="B26" s="58">
        <v>16</v>
      </c>
      <c r="C26" s="59" t="s">
        <v>120</v>
      </c>
      <c r="D26" s="330"/>
      <c r="E26" s="60" t="s">
        <v>121</v>
      </c>
      <c r="F26" s="330"/>
      <c r="H26" s="447"/>
    </row>
    <row r="27" spans="2:8" ht="57" x14ac:dyDescent="0.2">
      <c r="B27" s="58">
        <v>17</v>
      </c>
      <c r="C27" s="59" t="s">
        <v>1228</v>
      </c>
      <c r="D27" s="330"/>
      <c r="E27" s="60" t="s">
        <v>122</v>
      </c>
      <c r="F27" s="330"/>
      <c r="H27" s="447"/>
    </row>
    <row r="28" spans="2:8" ht="57" x14ac:dyDescent="0.2">
      <c r="B28" s="58">
        <v>18</v>
      </c>
      <c r="C28" s="59" t="s">
        <v>123</v>
      </c>
      <c r="D28" s="330"/>
      <c r="E28" s="60" t="s">
        <v>124</v>
      </c>
      <c r="F28" s="330"/>
      <c r="H28" s="447"/>
    </row>
    <row r="29" spans="2:8" ht="57" x14ac:dyDescent="0.2">
      <c r="B29" s="58">
        <v>19</v>
      </c>
      <c r="C29" s="59" t="s">
        <v>125</v>
      </c>
      <c r="D29" s="330"/>
      <c r="E29" s="60" t="s">
        <v>126</v>
      </c>
      <c r="F29" s="330"/>
      <c r="H29" s="447"/>
    </row>
    <row r="30" spans="2:8" x14ac:dyDescent="0.2">
      <c r="B30" s="58">
        <v>20</v>
      </c>
      <c r="C30" s="59" t="s">
        <v>107</v>
      </c>
      <c r="D30" s="330"/>
      <c r="E30" s="60"/>
      <c r="F30" s="330"/>
    </row>
    <row r="31" spans="2:8" ht="28.5" x14ac:dyDescent="0.2">
      <c r="B31" s="58" t="s">
        <v>127</v>
      </c>
      <c r="C31" s="59" t="s">
        <v>128</v>
      </c>
      <c r="D31" s="330">
        <v>-308</v>
      </c>
      <c r="E31" s="60" t="s">
        <v>129</v>
      </c>
      <c r="F31" s="330">
        <v>-308</v>
      </c>
    </row>
    <row r="32" spans="2:8" ht="28.5" x14ac:dyDescent="0.2">
      <c r="B32" s="58" t="s">
        <v>130</v>
      </c>
      <c r="C32" s="59" t="s">
        <v>131</v>
      </c>
      <c r="D32" s="330"/>
      <c r="E32" s="60" t="s">
        <v>132</v>
      </c>
      <c r="F32" s="330"/>
    </row>
    <row r="33" spans="2:6" ht="57" x14ac:dyDescent="0.2">
      <c r="B33" s="58" t="s">
        <v>133</v>
      </c>
      <c r="C33" s="59" t="s">
        <v>134</v>
      </c>
      <c r="D33" s="330">
        <v>-308</v>
      </c>
      <c r="E33" s="60" t="s">
        <v>135</v>
      </c>
      <c r="F33" s="330">
        <v>-308</v>
      </c>
    </row>
    <row r="34" spans="2:6" x14ac:dyDescent="0.2">
      <c r="B34" s="58" t="s">
        <v>136</v>
      </c>
      <c r="C34" s="59" t="s">
        <v>137</v>
      </c>
      <c r="D34" s="330"/>
      <c r="E34" s="60" t="s">
        <v>138</v>
      </c>
      <c r="F34" s="330"/>
    </row>
    <row r="35" spans="2:6" ht="42.75" x14ac:dyDescent="0.2">
      <c r="B35" s="58">
        <v>21</v>
      </c>
      <c r="C35" s="59" t="s">
        <v>139</v>
      </c>
      <c r="D35" s="330"/>
      <c r="E35" s="60" t="s">
        <v>140</v>
      </c>
      <c r="F35" s="330"/>
    </row>
    <row r="36" spans="2:6" x14ac:dyDescent="0.2">
      <c r="B36" s="58">
        <v>22</v>
      </c>
      <c r="C36" s="59" t="s">
        <v>141</v>
      </c>
      <c r="D36" s="330"/>
      <c r="E36" s="60" t="s">
        <v>142</v>
      </c>
      <c r="F36" s="330"/>
    </row>
    <row r="37" spans="2:6" ht="42.75" x14ac:dyDescent="0.2">
      <c r="B37" s="58">
        <v>23</v>
      </c>
      <c r="C37" s="59" t="s">
        <v>143</v>
      </c>
      <c r="D37" s="330"/>
      <c r="E37" s="60" t="s">
        <v>144</v>
      </c>
      <c r="F37" s="330"/>
    </row>
    <row r="38" spans="2:6" x14ac:dyDescent="0.2">
      <c r="B38" s="58">
        <v>24</v>
      </c>
      <c r="C38" s="59" t="s">
        <v>107</v>
      </c>
      <c r="D38" s="330"/>
      <c r="E38" s="60"/>
      <c r="F38" s="330"/>
    </row>
    <row r="39" spans="2:6" ht="28.5" x14ac:dyDescent="0.2">
      <c r="B39" s="58">
        <v>25</v>
      </c>
      <c r="C39" s="59" t="s">
        <v>145</v>
      </c>
      <c r="D39" s="330"/>
      <c r="E39" s="60" t="s">
        <v>140</v>
      </c>
      <c r="F39" s="330"/>
    </row>
    <row r="40" spans="2:6" x14ac:dyDescent="0.2">
      <c r="B40" s="58" t="s">
        <v>146</v>
      </c>
      <c r="C40" s="59" t="s">
        <v>147</v>
      </c>
      <c r="D40" s="330"/>
      <c r="E40" s="60" t="s">
        <v>148</v>
      </c>
      <c r="F40" s="330"/>
    </row>
    <row r="41" spans="2:6" x14ac:dyDescent="0.2">
      <c r="B41" s="58" t="s">
        <v>149</v>
      </c>
      <c r="C41" s="59" t="s">
        <v>150</v>
      </c>
      <c r="D41" s="330"/>
      <c r="E41" s="60" t="s">
        <v>151</v>
      </c>
      <c r="F41" s="330"/>
    </row>
    <row r="42" spans="2:6" ht="28.5" x14ac:dyDescent="0.2">
      <c r="B42" s="58">
        <v>26</v>
      </c>
      <c r="C42" s="59" t="s">
        <v>152</v>
      </c>
      <c r="D42" s="330"/>
      <c r="E42" s="60"/>
      <c r="F42" s="330"/>
    </row>
    <row r="43" spans="2:6" ht="28.5" x14ac:dyDescent="0.2">
      <c r="B43" s="58" t="s">
        <v>153</v>
      </c>
      <c r="C43" s="59" t="s">
        <v>154</v>
      </c>
      <c r="D43" s="330"/>
      <c r="E43" s="60"/>
      <c r="F43" s="330"/>
    </row>
    <row r="44" spans="2:6" ht="42.75" x14ac:dyDescent="0.2">
      <c r="B44" s="58" t="s">
        <v>155</v>
      </c>
      <c r="C44" s="59" t="s">
        <v>156</v>
      </c>
      <c r="D44" s="330">
        <v>-1349</v>
      </c>
      <c r="E44" s="60">
        <v>481</v>
      </c>
      <c r="F44" s="330">
        <v>-1686</v>
      </c>
    </row>
    <row r="45" spans="2:6" ht="28.5" x14ac:dyDescent="0.2">
      <c r="B45" s="58">
        <v>27</v>
      </c>
      <c r="C45" s="59" t="s">
        <v>157</v>
      </c>
      <c r="D45" s="330"/>
      <c r="E45" s="60" t="s">
        <v>158</v>
      </c>
      <c r="F45" s="330"/>
    </row>
    <row r="46" spans="2:6" x14ac:dyDescent="0.2">
      <c r="B46" s="62">
        <v>28</v>
      </c>
      <c r="C46" s="63" t="s">
        <v>159</v>
      </c>
      <c r="D46" s="388">
        <v>-11029</v>
      </c>
      <c r="E46" s="66"/>
      <c r="F46" s="388">
        <v>-11702</v>
      </c>
    </row>
    <row r="47" spans="2:6" x14ac:dyDescent="0.2">
      <c r="B47" s="62">
        <v>29</v>
      </c>
      <c r="C47" s="63" t="s">
        <v>160</v>
      </c>
      <c r="D47" s="388">
        <v>132744</v>
      </c>
      <c r="E47" s="66"/>
      <c r="F47" s="388">
        <v>132071</v>
      </c>
    </row>
    <row r="48" spans="2:6" x14ac:dyDescent="0.2">
      <c r="B48" s="487" t="s">
        <v>161</v>
      </c>
      <c r="C48" s="487"/>
      <c r="D48" s="487"/>
      <c r="E48" s="487"/>
      <c r="F48" s="487"/>
    </row>
    <row r="49" spans="2:10" x14ac:dyDescent="0.2">
      <c r="B49" s="58">
        <v>30</v>
      </c>
      <c r="C49" s="59" t="s">
        <v>80</v>
      </c>
      <c r="D49" s="330">
        <v>18823</v>
      </c>
      <c r="E49" s="60" t="s">
        <v>162</v>
      </c>
      <c r="F49" s="330">
        <v>18823</v>
      </c>
    </row>
    <row r="50" spans="2:10" x14ac:dyDescent="0.2">
      <c r="B50" s="58">
        <v>31</v>
      </c>
      <c r="C50" s="59" t="s">
        <v>163</v>
      </c>
      <c r="D50" s="330"/>
      <c r="E50" s="60"/>
      <c r="F50" s="330"/>
    </row>
    <row r="51" spans="2:10" ht="28.5" x14ac:dyDescent="0.2">
      <c r="B51" s="58">
        <v>32</v>
      </c>
      <c r="C51" s="59" t="s">
        <v>164</v>
      </c>
      <c r="D51" s="330"/>
      <c r="E51" s="60"/>
      <c r="F51" s="330"/>
    </row>
    <row r="52" spans="2:10" ht="28.5" x14ac:dyDescent="0.2">
      <c r="B52" s="58">
        <v>33</v>
      </c>
      <c r="C52" s="59" t="s">
        <v>165</v>
      </c>
      <c r="D52" s="330"/>
      <c r="E52" s="60" t="s">
        <v>166</v>
      </c>
      <c r="F52" s="330"/>
    </row>
    <row r="53" spans="2:10" x14ac:dyDescent="0.2">
      <c r="B53" s="58"/>
      <c r="C53" s="59" t="s">
        <v>1227</v>
      </c>
      <c r="D53" s="330"/>
      <c r="E53" s="60" t="s">
        <v>167</v>
      </c>
      <c r="F53" s="330"/>
    </row>
    <row r="54" spans="2:10" ht="42.75" x14ac:dyDescent="0.2">
      <c r="B54" s="58">
        <v>34</v>
      </c>
      <c r="C54" s="59" t="s">
        <v>168</v>
      </c>
      <c r="D54" s="330"/>
      <c r="E54" s="60" t="s">
        <v>169</v>
      </c>
      <c r="F54" s="330"/>
    </row>
    <row r="55" spans="2:10" x14ac:dyDescent="0.2">
      <c r="B55" s="58">
        <v>35</v>
      </c>
      <c r="C55" s="59" t="s">
        <v>170</v>
      </c>
      <c r="D55" s="330"/>
      <c r="E55" s="60" t="s">
        <v>166</v>
      </c>
      <c r="F55" s="330"/>
    </row>
    <row r="56" spans="2:10" x14ac:dyDescent="0.2">
      <c r="B56" s="62">
        <v>36</v>
      </c>
      <c r="C56" s="63" t="s">
        <v>171</v>
      </c>
      <c r="D56" s="388">
        <v>18823</v>
      </c>
      <c r="E56" s="66"/>
      <c r="F56" s="388">
        <v>18822</v>
      </c>
    </row>
    <row r="57" spans="2:10" x14ac:dyDescent="0.2">
      <c r="B57" s="487" t="s">
        <v>172</v>
      </c>
      <c r="C57" s="487"/>
      <c r="D57" s="487"/>
      <c r="E57" s="487"/>
      <c r="F57" s="487"/>
    </row>
    <row r="58" spans="2:10" ht="28.5" x14ac:dyDescent="0.2">
      <c r="B58" s="58">
        <v>37</v>
      </c>
      <c r="C58" s="59" t="s">
        <v>173</v>
      </c>
      <c r="D58" s="330">
        <v>-248</v>
      </c>
      <c r="E58" s="60" t="s">
        <v>174</v>
      </c>
      <c r="F58" s="330">
        <v>-248</v>
      </c>
    </row>
    <row r="59" spans="2:10" ht="57" x14ac:dyDescent="0.2">
      <c r="B59" s="58">
        <v>38</v>
      </c>
      <c r="C59" s="59" t="s">
        <v>175</v>
      </c>
      <c r="D59" s="330"/>
      <c r="E59" s="60" t="s">
        <v>176</v>
      </c>
      <c r="F59" s="330"/>
    </row>
    <row r="60" spans="2:10" ht="57" x14ac:dyDescent="0.2">
      <c r="B60" s="58">
        <v>39</v>
      </c>
      <c r="C60" s="59" t="s">
        <v>177</v>
      </c>
      <c r="D60" s="330"/>
      <c r="E60" s="60" t="s">
        <v>178</v>
      </c>
      <c r="F60" s="330"/>
      <c r="I60" s="14"/>
    </row>
    <row r="61" spans="2:10" ht="57" x14ac:dyDescent="0.2">
      <c r="B61" s="58">
        <v>40</v>
      </c>
      <c r="C61" s="59" t="s">
        <v>179</v>
      </c>
      <c r="D61" s="330"/>
      <c r="E61" s="60" t="s">
        <v>180</v>
      </c>
      <c r="F61" s="330"/>
      <c r="I61" s="15"/>
      <c r="J61" s="14"/>
    </row>
    <row r="62" spans="2:10" ht="57" x14ac:dyDescent="0.2">
      <c r="B62" s="58">
        <v>41</v>
      </c>
      <c r="C62" s="59" t="s">
        <v>1229</v>
      </c>
      <c r="D62" s="330"/>
      <c r="E62" s="60"/>
      <c r="F62" s="330"/>
    </row>
    <row r="63" spans="2:10" ht="57" x14ac:dyDescent="0.2">
      <c r="B63" s="58" t="s">
        <v>181</v>
      </c>
      <c r="C63" s="59" t="s">
        <v>182</v>
      </c>
      <c r="D63" s="330"/>
      <c r="E63" s="60" t="s">
        <v>183</v>
      </c>
      <c r="F63" s="330"/>
    </row>
    <row r="64" spans="2:10" ht="42.75" x14ac:dyDescent="0.2">
      <c r="B64" s="58" t="s">
        <v>184</v>
      </c>
      <c r="C64" s="59" t="s">
        <v>185</v>
      </c>
      <c r="D64" s="330"/>
      <c r="E64" s="60" t="s">
        <v>186</v>
      </c>
      <c r="F64" s="330"/>
    </row>
    <row r="65" spans="2:7" ht="28.5" x14ac:dyDescent="0.2">
      <c r="B65" s="58" t="s">
        <v>187</v>
      </c>
      <c r="C65" s="59" t="s">
        <v>188</v>
      </c>
      <c r="D65" s="330">
        <v>-169</v>
      </c>
      <c r="E65" s="60" t="s">
        <v>189</v>
      </c>
      <c r="F65" s="330"/>
    </row>
    <row r="66" spans="2:7" ht="28.5" x14ac:dyDescent="0.2">
      <c r="B66" s="58">
        <v>42</v>
      </c>
      <c r="C66" s="59" t="s">
        <v>190</v>
      </c>
      <c r="D66" s="330"/>
      <c r="E66" s="60" t="s">
        <v>191</v>
      </c>
      <c r="F66" s="330"/>
    </row>
    <row r="67" spans="2:7" x14ac:dyDescent="0.2">
      <c r="B67" s="62">
        <v>43</v>
      </c>
      <c r="C67" s="63" t="s">
        <v>192</v>
      </c>
      <c r="D67" s="388">
        <v>-417</v>
      </c>
      <c r="E67" s="66"/>
      <c r="F67" s="388">
        <v>-248</v>
      </c>
    </row>
    <row r="68" spans="2:7" x14ac:dyDescent="0.2">
      <c r="B68" s="62">
        <v>44</v>
      </c>
      <c r="C68" s="63" t="s">
        <v>193</v>
      </c>
      <c r="D68" s="388">
        <v>18406</v>
      </c>
      <c r="E68" s="66"/>
      <c r="F68" s="388">
        <v>18574</v>
      </c>
    </row>
    <row r="69" spans="2:7" x14ac:dyDescent="0.2">
      <c r="B69" s="62">
        <v>45</v>
      </c>
      <c r="C69" s="63" t="s">
        <v>194</v>
      </c>
      <c r="D69" s="388">
        <v>151150</v>
      </c>
      <c r="E69" s="66"/>
      <c r="F69" s="388">
        <v>150646</v>
      </c>
    </row>
    <row r="70" spans="2:7" x14ac:dyDescent="0.2">
      <c r="B70" s="487" t="s">
        <v>195</v>
      </c>
      <c r="C70" s="487"/>
      <c r="D70" s="487"/>
      <c r="E70" s="487"/>
      <c r="F70" s="487"/>
    </row>
    <row r="71" spans="2:7" x14ac:dyDescent="0.2">
      <c r="B71" s="58">
        <v>46</v>
      </c>
      <c r="C71" s="59" t="s">
        <v>80</v>
      </c>
      <c r="D71" s="330">
        <v>17394</v>
      </c>
      <c r="E71" s="60" t="s">
        <v>196</v>
      </c>
      <c r="F71" s="330">
        <v>17394</v>
      </c>
    </row>
    <row r="72" spans="2:7" ht="28.5" x14ac:dyDescent="0.2">
      <c r="B72" s="58">
        <v>47</v>
      </c>
      <c r="C72" s="59" t="s">
        <v>197</v>
      </c>
      <c r="D72" s="330">
        <v>2200</v>
      </c>
      <c r="E72" s="60" t="s">
        <v>198</v>
      </c>
      <c r="F72" s="330"/>
      <c r="G72" s="16"/>
    </row>
    <row r="73" spans="2:7" x14ac:dyDescent="0.2">
      <c r="B73" s="58"/>
      <c r="C73" s="59" t="s">
        <v>1227</v>
      </c>
      <c r="D73" s="330"/>
      <c r="E73" s="60" t="s">
        <v>199</v>
      </c>
      <c r="F73" s="330"/>
    </row>
    <row r="74" spans="2:7" ht="57" x14ac:dyDescent="0.2">
      <c r="B74" s="58">
        <v>48</v>
      </c>
      <c r="C74" s="59" t="s">
        <v>200</v>
      </c>
      <c r="D74" s="330"/>
      <c r="E74" s="60" t="s">
        <v>201</v>
      </c>
      <c r="F74" s="330"/>
    </row>
    <row r="75" spans="2:7" x14ac:dyDescent="0.2">
      <c r="B75" s="58">
        <v>49</v>
      </c>
      <c r="C75" s="59" t="s">
        <v>170</v>
      </c>
      <c r="D75" s="330"/>
      <c r="E75" s="60" t="s">
        <v>198</v>
      </c>
      <c r="F75" s="330"/>
    </row>
    <row r="76" spans="2:7" x14ac:dyDescent="0.2">
      <c r="B76" s="58">
        <v>50</v>
      </c>
      <c r="C76" s="59" t="s">
        <v>202</v>
      </c>
      <c r="D76" s="330"/>
      <c r="E76" s="60" t="s">
        <v>203</v>
      </c>
      <c r="F76" s="330"/>
    </row>
    <row r="77" spans="2:7" x14ac:dyDescent="0.2">
      <c r="B77" s="62">
        <v>51</v>
      </c>
      <c r="C77" s="63" t="s">
        <v>204</v>
      </c>
      <c r="D77" s="388">
        <v>19593</v>
      </c>
      <c r="E77" s="66"/>
      <c r="F77" s="388">
        <v>17394</v>
      </c>
    </row>
    <row r="78" spans="2:7" x14ac:dyDescent="0.2">
      <c r="B78" s="487" t="s">
        <v>205</v>
      </c>
      <c r="C78" s="487"/>
      <c r="D78" s="487"/>
      <c r="E78" s="487"/>
      <c r="F78" s="487"/>
    </row>
    <row r="79" spans="2:7" ht="28.5" x14ac:dyDescent="0.2">
      <c r="B79" s="58">
        <v>52</v>
      </c>
      <c r="C79" s="59" t="s">
        <v>206</v>
      </c>
      <c r="D79" s="330">
        <v>-250</v>
      </c>
      <c r="E79" s="60" t="s">
        <v>207</v>
      </c>
      <c r="F79" s="330">
        <v>-215</v>
      </c>
    </row>
    <row r="80" spans="2:7" ht="57" x14ac:dyDescent="0.2">
      <c r="B80" s="58">
        <v>53</v>
      </c>
      <c r="C80" s="59" t="s">
        <v>208</v>
      </c>
      <c r="D80" s="330"/>
      <c r="E80" s="60" t="s">
        <v>209</v>
      </c>
      <c r="F80" s="330"/>
    </row>
    <row r="81" spans="2:6" ht="71.25" x14ac:dyDescent="0.2">
      <c r="B81" s="58">
        <v>54</v>
      </c>
      <c r="C81" s="59" t="s">
        <v>210</v>
      </c>
      <c r="D81" s="330"/>
      <c r="E81" s="60" t="s">
        <v>211</v>
      </c>
      <c r="F81" s="330"/>
    </row>
    <row r="82" spans="2:6" x14ac:dyDescent="0.2">
      <c r="B82" s="58" t="s">
        <v>212</v>
      </c>
      <c r="C82" s="59" t="s">
        <v>213</v>
      </c>
      <c r="D82" s="330"/>
      <c r="E82" s="60"/>
      <c r="F82" s="330"/>
    </row>
    <row r="83" spans="2:6" ht="28.5" x14ac:dyDescent="0.2">
      <c r="B83" s="58" t="s">
        <v>214</v>
      </c>
      <c r="C83" s="59" t="s">
        <v>1230</v>
      </c>
      <c r="D83" s="330"/>
      <c r="E83" s="60"/>
      <c r="F83" s="330"/>
    </row>
    <row r="84" spans="2:6" ht="57" x14ac:dyDescent="0.2">
      <c r="B84" s="58">
        <v>55</v>
      </c>
      <c r="C84" s="59" t="s">
        <v>215</v>
      </c>
      <c r="D84" s="330"/>
      <c r="E84" s="60" t="s">
        <v>216</v>
      </c>
      <c r="F84" s="330"/>
    </row>
    <row r="85" spans="2:6" ht="57" x14ac:dyDescent="0.2">
      <c r="B85" s="58">
        <v>56</v>
      </c>
      <c r="C85" s="59" t="s">
        <v>217</v>
      </c>
      <c r="D85" s="330"/>
      <c r="E85" s="60"/>
      <c r="F85" s="330"/>
    </row>
    <row r="86" spans="2:6" ht="57" x14ac:dyDescent="0.2">
      <c r="B86" s="58" t="s">
        <v>218</v>
      </c>
      <c r="C86" s="59" t="s">
        <v>219</v>
      </c>
      <c r="D86" s="330"/>
      <c r="E86" s="60" t="s">
        <v>220</v>
      </c>
      <c r="F86" s="330"/>
    </row>
    <row r="87" spans="2:6" ht="42.75" x14ac:dyDescent="0.2">
      <c r="B87" s="58" t="s">
        <v>221</v>
      </c>
      <c r="C87" s="59" t="s">
        <v>222</v>
      </c>
      <c r="D87" s="330"/>
      <c r="E87" s="60" t="s">
        <v>223</v>
      </c>
      <c r="F87" s="330"/>
    </row>
    <row r="88" spans="2:6" ht="28.5" x14ac:dyDescent="0.2">
      <c r="B88" s="58" t="s">
        <v>224</v>
      </c>
      <c r="C88" s="59" t="s">
        <v>225</v>
      </c>
      <c r="D88" s="330">
        <v>-169</v>
      </c>
      <c r="E88" s="60" t="s">
        <v>189</v>
      </c>
      <c r="F88" s="330"/>
    </row>
    <row r="89" spans="2:6" x14ac:dyDescent="0.2">
      <c r="B89" s="62">
        <v>57</v>
      </c>
      <c r="C89" s="63" t="s">
        <v>226</v>
      </c>
      <c r="D89" s="388">
        <v>-419</v>
      </c>
      <c r="E89" s="66"/>
      <c r="F89" s="388">
        <v>-215</v>
      </c>
    </row>
    <row r="90" spans="2:6" x14ac:dyDescent="0.2">
      <c r="B90" s="62">
        <v>58</v>
      </c>
      <c r="C90" s="63" t="s">
        <v>227</v>
      </c>
      <c r="D90" s="388">
        <v>19174</v>
      </c>
      <c r="E90" s="66"/>
      <c r="F90" s="388">
        <v>17179</v>
      </c>
    </row>
    <row r="91" spans="2:6" x14ac:dyDescent="0.2">
      <c r="B91" s="396">
        <v>59</v>
      </c>
      <c r="C91" s="397" t="s">
        <v>228</v>
      </c>
      <c r="D91" s="398">
        <v>170324</v>
      </c>
      <c r="E91" s="399"/>
      <c r="F91" s="398">
        <v>167824</v>
      </c>
    </row>
    <row r="92" spans="2:6" ht="57" x14ac:dyDescent="0.2">
      <c r="B92" s="58" t="s">
        <v>229</v>
      </c>
      <c r="C92" s="59" t="s">
        <v>230</v>
      </c>
      <c r="D92" s="330">
        <v>753409</v>
      </c>
      <c r="E92" s="60"/>
      <c r="F92" s="330">
        <v>753409</v>
      </c>
    </row>
    <row r="93" spans="2:6" ht="57" x14ac:dyDescent="0.2">
      <c r="B93" s="58"/>
      <c r="C93" s="59" t="s">
        <v>1231</v>
      </c>
      <c r="D93" s="330"/>
      <c r="E93" s="60" t="s">
        <v>231</v>
      </c>
      <c r="F93" s="330"/>
    </row>
    <row r="94" spans="2:6" ht="71.25" x14ac:dyDescent="0.2">
      <c r="B94" s="58"/>
      <c r="C94" s="59" t="s">
        <v>232</v>
      </c>
      <c r="D94" s="330"/>
      <c r="E94" s="60" t="s">
        <v>233</v>
      </c>
      <c r="F94" s="330"/>
    </row>
    <row r="95" spans="2:6" ht="85.5" x14ac:dyDescent="0.2">
      <c r="B95" s="58"/>
      <c r="C95" s="59" t="s">
        <v>1232</v>
      </c>
      <c r="D95" s="330"/>
      <c r="E95" s="60" t="s">
        <v>234</v>
      </c>
      <c r="F95" s="330"/>
    </row>
    <row r="96" spans="2:6" x14ac:dyDescent="0.2">
      <c r="B96" s="65">
        <v>60</v>
      </c>
      <c r="C96" s="63" t="s">
        <v>235</v>
      </c>
      <c r="D96" s="388">
        <v>753409</v>
      </c>
      <c r="E96" s="66"/>
      <c r="F96" s="388">
        <v>753409</v>
      </c>
    </row>
    <row r="97" spans="2:11" x14ac:dyDescent="0.2">
      <c r="B97" s="486" t="s">
        <v>236</v>
      </c>
      <c r="C97" s="486"/>
      <c r="D97" s="486"/>
      <c r="E97" s="486"/>
      <c r="F97" s="486"/>
    </row>
    <row r="98" spans="2:11" ht="28.5" x14ac:dyDescent="0.2">
      <c r="B98" s="65">
        <v>61</v>
      </c>
      <c r="C98" s="63" t="s">
        <v>237</v>
      </c>
      <c r="D98" s="389">
        <v>0.1762</v>
      </c>
      <c r="E98" s="64" t="s">
        <v>238</v>
      </c>
      <c r="F98" s="389">
        <v>0.17530000000000001</v>
      </c>
    </row>
    <row r="99" spans="2:11" x14ac:dyDescent="0.2">
      <c r="B99" s="65">
        <v>62</v>
      </c>
      <c r="C99" s="63" t="s">
        <v>239</v>
      </c>
      <c r="D99" s="389">
        <v>0.2006</v>
      </c>
      <c r="E99" s="64" t="s">
        <v>240</v>
      </c>
      <c r="F99" s="389">
        <v>0.2</v>
      </c>
    </row>
    <row r="100" spans="2:11" x14ac:dyDescent="0.2">
      <c r="B100" s="65">
        <v>63</v>
      </c>
      <c r="C100" s="63" t="s">
        <v>241</v>
      </c>
      <c r="D100" s="389">
        <v>0.2261</v>
      </c>
      <c r="E100" s="64" t="s">
        <v>242</v>
      </c>
      <c r="F100" s="389">
        <v>0.2228</v>
      </c>
    </row>
    <row r="101" spans="2:11" ht="71.25" x14ac:dyDescent="0.2">
      <c r="B101" s="65">
        <v>64</v>
      </c>
      <c r="C101" s="63" t="s">
        <v>243</v>
      </c>
      <c r="D101" s="389">
        <v>8.1000000000000003E-2</v>
      </c>
      <c r="E101" s="64" t="s">
        <v>244</v>
      </c>
      <c r="F101" s="389">
        <v>0.106</v>
      </c>
    </row>
    <row r="102" spans="2:11" x14ac:dyDescent="0.2">
      <c r="B102" s="65">
        <v>65</v>
      </c>
      <c r="C102" s="63" t="s">
        <v>245</v>
      </c>
      <c r="D102" s="389">
        <v>1.2500000000000001E-2</v>
      </c>
      <c r="E102" s="64"/>
      <c r="F102" s="389">
        <v>2.5000000000000001E-2</v>
      </c>
    </row>
    <row r="103" spans="2:11" x14ac:dyDescent="0.2">
      <c r="B103" s="65">
        <v>66</v>
      </c>
      <c r="C103" s="63" t="s">
        <v>246</v>
      </c>
      <c r="D103" s="389">
        <v>5.4900000000000001E-3</v>
      </c>
      <c r="E103" s="64"/>
      <c r="F103" s="389">
        <v>6.1000000000000004E-3</v>
      </c>
    </row>
    <row r="104" spans="2:11" x14ac:dyDescent="0.2">
      <c r="B104" s="65">
        <v>67</v>
      </c>
      <c r="C104" s="63" t="s">
        <v>247</v>
      </c>
      <c r="D104" s="389">
        <v>1.7999999999999999E-2</v>
      </c>
      <c r="E104" s="64"/>
      <c r="F104" s="389">
        <v>0.03</v>
      </c>
      <c r="K104" s="17"/>
    </row>
    <row r="105" spans="2:11" ht="28.5" x14ac:dyDescent="0.2">
      <c r="B105" s="65" t="s">
        <v>248</v>
      </c>
      <c r="C105" s="63" t="s">
        <v>249</v>
      </c>
      <c r="D105" s="390"/>
      <c r="E105" s="64" t="s">
        <v>250</v>
      </c>
      <c r="F105" s="390"/>
    </row>
    <row r="106" spans="2:11" ht="28.5" x14ac:dyDescent="0.2">
      <c r="B106" s="65">
        <v>68</v>
      </c>
      <c r="C106" s="63" t="s">
        <v>251</v>
      </c>
      <c r="D106" s="389">
        <v>0.11700000000000001</v>
      </c>
      <c r="E106" s="64" t="s">
        <v>252</v>
      </c>
      <c r="F106" s="389">
        <v>0.11600000000000001</v>
      </c>
    </row>
    <row r="107" spans="2:11" x14ac:dyDescent="0.2">
      <c r="B107" s="65">
        <v>69</v>
      </c>
      <c r="C107" s="63" t="s">
        <v>253</v>
      </c>
      <c r="D107" s="390"/>
      <c r="E107" s="64"/>
      <c r="F107" s="390"/>
    </row>
    <row r="108" spans="2:11" x14ac:dyDescent="0.2">
      <c r="B108" s="65">
        <v>70</v>
      </c>
      <c r="C108" s="63" t="s">
        <v>253</v>
      </c>
      <c r="D108" s="390"/>
      <c r="E108" s="64"/>
      <c r="F108" s="390"/>
    </row>
    <row r="109" spans="2:11" x14ac:dyDescent="0.2">
      <c r="B109" s="65">
        <v>71</v>
      </c>
      <c r="C109" s="63" t="s">
        <v>253</v>
      </c>
      <c r="D109" s="390"/>
      <c r="E109" s="64"/>
      <c r="F109" s="390"/>
    </row>
    <row r="110" spans="2:11" x14ac:dyDescent="0.2">
      <c r="B110" s="487" t="s">
        <v>254</v>
      </c>
      <c r="C110" s="487"/>
      <c r="D110" s="487"/>
      <c r="E110" s="487"/>
      <c r="F110" s="487"/>
    </row>
    <row r="111" spans="2:11" ht="57" x14ac:dyDescent="0.2">
      <c r="B111" s="58">
        <v>72</v>
      </c>
      <c r="C111" s="59" t="s">
        <v>255</v>
      </c>
      <c r="D111" s="330">
        <v>777</v>
      </c>
      <c r="E111" s="60" t="s">
        <v>256</v>
      </c>
      <c r="F111" s="330">
        <v>777</v>
      </c>
    </row>
    <row r="112" spans="2:11" ht="57" x14ac:dyDescent="0.2">
      <c r="B112" s="58">
        <v>73</v>
      </c>
      <c r="C112" s="59" t="s">
        <v>257</v>
      </c>
      <c r="D112" s="330"/>
      <c r="E112" s="60" t="s">
        <v>258</v>
      </c>
      <c r="F112" s="330"/>
    </row>
    <row r="113" spans="2:6" x14ac:dyDescent="0.2">
      <c r="B113" s="58">
        <v>74</v>
      </c>
      <c r="C113" s="59" t="s">
        <v>107</v>
      </c>
      <c r="D113" s="330"/>
      <c r="E113" s="60"/>
      <c r="F113" s="330"/>
    </row>
    <row r="114" spans="2:6" ht="42.75" x14ac:dyDescent="0.2">
      <c r="B114" s="58">
        <v>75</v>
      </c>
      <c r="C114" s="59" t="s">
        <v>259</v>
      </c>
      <c r="D114" s="330">
        <v>100</v>
      </c>
      <c r="E114" s="60" t="s">
        <v>260</v>
      </c>
      <c r="F114" s="330">
        <v>100</v>
      </c>
    </row>
    <row r="115" spans="2:6" x14ac:dyDescent="0.2">
      <c r="B115" s="486" t="s">
        <v>261</v>
      </c>
      <c r="C115" s="486"/>
      <c r="D115" s="486"/>
      <c r="E115" s="486"/>
      <c r="F115" s="486"/>
    </row>
    <row r="116" spans="2:6" ht="42.75" x14ac:dyDescent="0.2">
      <c r="B116" s="58">
        <v>76</v>
      </c>
      <c r="C116" s="59" t="s">
        <v>262</v>
      </c>
      <c r="D116" s="61"/>
      <c r="E116" s="60">
        <v>62</v>
      </c>
      <c r="F116" s="61"/>
    </row>
    <row r="117" spans="2:6" ht="28.5" x14ac:dyDescent="0.2">
      <c r="B117" s="58">
        <v>77</v>
      </c>
      <c r="C117" s="59" t="s">
        <v>263</v>
      </c>
      <c r="D117" s="61"/>
      <c r="E117" s="60">
        <v>62</v>
      </c>
      <c r="F117" s="61"/>
    </row>
    <row r="118" spans="2:6" ht="42.75" x14ac:dyDescent="0.2">
      <c r="B118" s="58">
        <v>78</v>
      </c>
      <c r="C118" s="59" t="s">
        <v>264</v>
      </c>
      <c r="D118" s="61"/>
      <c r="E118" s="60">
        <v>62</v>
      </c>
      <c r="F118" s="61"/>
    </row>
    <row r="119" spans="2:6" ht="28.5" x14ac:dyDescent="0.2">
      <c r="B119" s="58">
        <v>79</v>
      </c>
      <c r="C119" s="59" t="s">
        <v>265</v>
      </c>
      <c r="D119" s="61"/>
      <c r="E119" s="60">
        <v>62</v>
      </c>
      <c r="F119" s="61"/>
    </row>
    <row r="120" spans="2:6" x14ac:dyDescent="0.2">
      <c r="B120" s="487" t="s">
        <v>266</v>
      </c>
      <c r="C120" s="487"/>
      <c r="D120" s="487"/>
      <c r="E120" s="487"/>
      <c r="F120" s="487"/>
    </row>
    <row r="121" spans="2:6" ht="28.5" x14ac:dyDescent="0.2">
      <c r="B121" s="58">
        <v>80</v>
      </c>
      <c r="C121" s="59" t="s">
        <v>267</v>
      </c>
      <c r="D121" s="330"/>
      <c r="E121" s="60" t="s">
        <v>268</v>
      </c>
      <c r="F121" s="330"/>
    </row>
    <row r="122" spans="2:6" ht="28.5" x14ac:dyDescent="0.2">
      <c r="B122" s="58">
        <v>81</v>
      </c>
      <c r="C122" s="59" t="s">
        <v>269</v>
      </c>
      <c r="D122" s="330"/>
      <c r="E122" s="60" t="s">
        <v>268</v>
      </c>
      <c r="F122" s="330"/>
    </row>
    <row r="123" spans="2:6" ht="28.5" x14ac:dyDescent="0.2">
      <c r="B123" s="58">
        <v>82</v>
      </c>
      <c r="C123" s="59" t="s">
        <v>270</v>
      </c>
      <c r="D123" s="330">
        <v>8200</v>
      </c>
      <c r="E123" s="60" t="s">
        <v>271</v>
      </c>
      <c r="F123" s="330">
        <v>8200</v>
      </c>
    </row>
    <row r="124" spans="2:6" ht="28.5" x14ac:dyDescent="0.2">
      <c r="B124" s="58">
        <v>83</v>
      </c>
      <c r="C124" s="59" t="s">
        <v>272</v>
      </c>
      <c r="D124" s="330"/>
      <c r="E124" s="60" t="s">
        <v>271</v>
      </c>
      <c r="F124" s="330"/>
    </row>
    <row r="125" spans="2:6" ht="28.5" x14ac:dyDescent="0.2">
      <c r="B125" s="58">
        <v>84</v>
      </c>
      <c r="C125" s="59" t="s">
        <v>273</v>
      </c>
      <c r="D125" s="330">
        <v>9261</v>
      </c>
      <c r="E125" s="60" t="s">
        <v>274</v>
      </c>
      <c r="F125" s="330">
        <v>9261</v>
      </c>
    </row>
    <row r="126" spans="2:6" ht="28.5" x14ac:dyDescent="0.2">
      <c r="B126" s="121">
        <v>85</v>
      </c>
      <c r="C126" s="122" t="s">
        <v>275</v>
      </c>
      <c r="D126" s="391"/>
      <c r="E126" s="123" t="s">
        <v>274</v>
      </c>
      <c r="F126" s="391"/>
    </row>
  </sheetData>
  <mergeCells count="11">
    <mergeCell ref="B115:F115"/>
    <mergeCell ref="B120:F120"/>
    <mergeCell ref="B2:F2"/>
    <mergeCell ref="B3:C3"/>
    <mergeCell ref="B16:F16"/>
    <mergeCell ref="B97:F97"/>
    <mergeCell ref="B110:F110"/>
    <mergeCell ref="B48:F48"/>
    <mergeCell ref="B57:F57"/>
    <mergeCell ref="B70:F70"/>
    <mergeCell ref="B78:F78"/>
  </mergeCells>
  <hyperlinks>
    <hyperlink ref="H2" location="Index!A1" display="Index"/>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showGridLines="0" workbookViewId="0">
      <selection activeCell="G2" sqref="G2"/>
    </sheetView>
  </sheetViews>
  <sheetFormatPr defaultRowHeight="14.25" x14ac:dyDescent="0.2"/>
  <cols>
    <col min="1" max="1" width="3" style="12" customWidth="1"/>
    <col min="2" max="2" width="5.296875" style="12" customWidth="1"/>
    <col min="3" max="3" width="67.59765625" style="12" bestFit="1" customWidth="1"/>
    <col min="4" max="5" width="17.09765625" style="12" customWidth="1"/>
    <col min="6" max="6" width="3" style="12" customWidth="1"/>
    <col min="7" max="7" width="9" style="12" customWidth="1"/>
    <col min="8" max="16384" width="8.796875" style="12"/>
  </cols>
  <sheetData>
    <row r="2" spans="2:7" ht="19.5" x14ac:dyDescent="0.25">
      <c r="B2" s="132" t="s">
        <v>909</v>
      </c>
      <c r="C2" s="132"/>
      <c r="D2" s="132"/>
      <c r="E2" s="132"/>
      <c r="G2" s="57" t="s">
        <v>25</v>
      </c>
    </row>
    <row r="3" spans="2:7" x14ac:dyDescent="0.2">
      <c r="B3" s="238" t="s">
        <v>1054</v>
      </c>
      <c r="C3" s="238"/>
      <c r="D3" s="238"/>
      <c r="E3" s="238"/>
    </row>
    <row r="4" spans="2:7" x14ac:dyDescent="0.2">
      <c r="B4" s="503"/>
      <c r="C4" s="503"/>
      <c r="D4" s="118" t="s">
        <v>440</v>
      </c>
      <c r="E4" s="118" t="s">
        <v>410</v>
      </c>
    </row>
    <row r="5" spans="2:7" x14ac:dyDescent="0.2">
      <c r="B5" s="89">
        <v>1</v>
      </c>
      <c r="C5" s="89" t="s">
        <v>1235</v>
      </c>
      <c r="D5" s="89"/>
      <c r="E5" s="362">
        <v>898</v>
      </c>
    </row>
    <row r="6" spans="2:7" x14ac:dyDescent="0.2">
      <c r="B6" s="12">
        <v>2</v>
      </c>
      <c r="C6" s="12" t="s">
        <v>461</v>
      </c>
      <c r="D6" s="353">
        <v>9561</v>
      </c>
      <c r="E6" s="353">
        <v>191</v>
      </c>
    </row>
    <row r="7" spans="2:7" x14ac:dyDescent="0.2">
      <c r="B7" s="12">
        <v>3</v>
      </c>
      <c r="C7" s="12" t="s">
        <v>462</v>
      </c>
      <c r="D7" s="353">
        <v>6442</v>
      </c>
      <c r="E7" s="353">
        <v>129</v>
      </c>
    </row>
    <row r="8" spans="2:7" x14ac:dyDescent="0.2">
      <c r="B8" s="12">
        <v>4</v>
      </c>
      <c r="C8" s="12" t="s">
        <v>463</v>
      </c>
      <c r="D8" s="353">
        <v>1513</v>
      </c>
      <c r="E8" s="353">
        <v>30</v>
      </c>
    </row>
    <row r="9" spans="2:7" x14ac:dyDescent="0.2">
      <c r="B9" s="12">
        <v>5</v>
      </c>
      <c r="C9" s="12" t="s">
        <v>464</v>
      </c>
      <c r="D9" s="353">
        <v>1606</v>
      </c>
      <c r="E9" s="353">
        <v>32</v>
      </c>
    </row>
    <row r="10" spans="2:7" x14ac:dyDescent="0.2">
      <c r="B10" s="12">
        <v>6</v>
      </c>
      <c r="C10" s="12" t="s">
        <v>465</v>
      </c>
      <c r="D10" s="353">
        <v>0</v>
      </c>
      <c r="E10" s="353">
        <v>0</v>
      </c>
    </row>
    <row r="11" spans="2:7" x14ac:dyDescent="0.2">
      <c r="B11" s="12">
        <v>7</v>
      </c>
      <c r="C11" s="12" t="s">
        <v>466</v>
      </c>
      <c r="D11" s="353">
        <v>6600</v>
      </c>
      <c r="E11" s="88"/>
    </row>
    <row r="12" spans="2:7" x14ac:dyDescent="0.2">
      <c r="B12" s="12">
        <v>8</v>
      </c>
      <c r="C12" s="12" t="s">
        <v>467</v>
      </c>
      <c r="D12" s="353">
        <v>2671</v>
      </c>
      <c r="E12" s="353">
        <v>53</v>
      </c>
    </row>
    <row r="13" spans="2:7" x14ac:dyDescent="0.2">
      <c r="B13" s="12">
        <v>9</v>
      </c>
      <c r="C13" s="12" t="s">
        <v>468</v>
      </c>
      <c r="D13" s="353">
        <v>799</v>
      </c>
      <c r="E13" s="353">
        <v>654</v>
      </c>
    </row>
    <row r="14" spans="2:7" x14ac:dyDescent="0.2">
      <c r="B14" s="12">
        <v>10</v>
      </c>
      <c r="C14" s="12" t="s">
        <v>469</v>
      </c>
      <c r="D14" s="88"/>
      <c r="E14" s="353">
        <v>1551</v>
      </c>
    </row>
    <row r="15" spans="2:7" x14ac:dyDescent="0.2">
      <c r="B15" s="89">
        <v>11</v>
      </c>
      <c r="C15" s="89" t="s">
        <v>1236</v>
      </c>
      <c r="D15" s="89"/>
      <c r="E15" s="353">
        <v>0</v>
      </c>
    </row>
    <row r="16" spans="2:7" x14ac:dyDescent="0.2">
      <c r="B16" s="12">
        <v>12</v>
      </c>
      <c r="C16" s="12" t="s">
        <v>470</v>
      </c>
      <c r="D16" s="353">
        <v>0</v>
      </c>
      <c r="E16" s="353">
        <v>0</v>
      </c>
    </row>
    <row r="17" spans="2:5" x14ac:dyDescent="0.2">
      <c r="B17" s="12">
        <v>13</v>
      </c>
      <c r="C17" s="12" t="s">
        <v>462</v>
      </c>
      <c r="D17" s="353">
        <v>0</v>
      </c>
      <c r="E17" s="353">
        <v>0</v>
      </c>
    </row>
    <row r="18" spans="2:5" x14ac:dyDescent="0.2">
      <c r="B18" s="12">
        <v>14</v>
      </c>
      <c r="C18" s="12" t="s">
        <v>463</v>
      </c>
      <c r="D18" s="353">
        <v>0</v>
      </c>
      <c r="E18" s="353">
        <v>0</v>
      </c>
    </row>
    <row r="19" spans="2:5" x14ac:dyDescent="0.2">
      <c r="B19" s="12">
        <v>15</v>
      </c>
      <c r="C19" s="12" t="s">
        <v>464</v>
      </c>
      <c r="D19" s="353">
        <v>0</v>
      </c>
      <c r="E19" s="353">
        <v>0</v>
      </c>
    </row>
    <row r="20" spans="2:5" x14ac:dyDescent="0.2">
      <c r="B20" s="12">
        <v>16</v>
      </c>
      <c r="C20" s="12" t="s">
        <v>465</v>
      </c>
      <c r="D20" s="353">
        <v>0</v>
      </c>
      <c r="E20" s="353">
        <v>0</v>
      </c>
    </row>
    <row r="21" spans="2:5" x14ac:dyDescent="0.2">
      <c r="B21" s="12">
        <v>17</v>
      </c>
      <c r="C21" s="12" t="s">
        <v>466</v>
      </c>
      <c r="D21" s="353">
        <v>0</v>
      </c>
      <c r="E21" s="88"/>
    </row>
    <row r="22" spans="2:5" x14ac:dyDescent="0.2">
      <c r="B22" s="12">
        <v>18</v>
      </c>
      <c r="C22" s="12" t="s">
        <v>467</v>
      </c>
      <c r="D22" s="353">
        <v>0</v>
      </c>
      <c r="E22" s="353">
        <v>0</v>
      </c>
    </row>
    <row r="23" spans="2:5" x14ac:dyDescent="0.2">
      <c r="B23" s="12">
        <v>19</v>
      </c>
      <c r="C23" s="12" t="s">
        <v>468</v>
      </c>
      <c r="D23" s="353">
        <v>0</v>
      </c>
      <c r="E23" s="353">
        <v>0</v>
      </c>
    </row>
    <row r="24" spans="2:5" x14ac:dyDescent="0.2">
      <c r="B24" s="55">
        <v>20</v>
      </c>
      <c r="C24" s="55" t="s">
        <v>471</v>
      </c>
      <c r="D24" s="363">
        <v>0</v>
      </c>
      <c r="E24" s="363">
        <v>0</v>
      </c>
    </row>
  </sheetData>
  <mergeCells count="1">
    <mergeCell ref="B4:C4"/>
  </mergeCells>
  <hyperlinks>
    <hyperlink ref="G2" location="Index!A1" display="Index"/>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zoomScaleNormal="100" workbookViewId="0">
      <selection activeCell="G2" sqref="G2"/>
    </sheetView>
  </sheetViews>
  <sheetFormatPr defaultRowHeight="14.25" x14ac:dyDescent="0.2"/>
  <cols>
    <col min="1" max="1" width="3" style="12" customWidth="1"/>
    <col min="2" max="2" width="2.796875" style="142" bestFit="1" customWidth="1"/>
    <col min="3" max="3" width="52.296875" style="12" customWidth="1"/>
    <col min="4" max="5" width="15.8984375" style="12" customWidth="1"/>
    <col min="6" max="6" width="3" style="12" customWidth="1"/>
    <col min="7" max="7" width="9" style="12" customWidth="1"/>
    <col min="8" max="16384" width="8.796875" style="12"/>
  </cols>
  <sheetData>
    <row r="2" spans="2:8" ht="19.5" x14ac:dyDescent="0.25">
      <c r="B2" s="132" t="s">
        <v>19</v>
      </c>
      <c r="C2" s="132"/>
      <c r="D2" s="132"/>
      <c r="E2" s="132"/>
      <c r="G2" s="57" t="s">
        <v>25</v>
      </c>
    </row>
    <row r="3" spans="2:8" x14ac:dyDescent="0.2">
      <c r="B3" s="253" t="s">
        <v>1054</v>
      </c>
      <c r="C3" s="238"/>
      <c r="D3" s="238"/>
      <c r="E3" s="238"/>
    </row>
    <row r="4" spans="2:8" x14ac:dyDescent="0.2">
      <c r="B4" s="503"/>
      <c r="C4" s="503"/>
      <c r="D4" s="282" t="s">
        <v>410</v>
      </c>
      <c r="E4" s="282" t="s">
        <v>423</v>
      </c>
    </row>
    <row r="5" spans="2:8" x14ac:dyDescent="0.2">
      <c r="B5" s="287">
        <v>1</v>
      </c>
      <c r="C5" s="288" t="s">
        <v>910</v>
      </c>
      <c r="D5" s="289">
        <v>7224</v>
      </c>
      <c r="E5" s="289">
        <v>578</v>
      </c>
      <c r="G5" s="266"/>
      <c r="H5" s="266"/>
    </row>
    <row r="6" spans="2:8" x14ac:dyDescent="0.2">
      <c r="B6" s="39" t="s">
        <v>75</v>
      </c>
      <c r="C6" s="67" t="s">
        <v>757</v>
      </c>
      <c r="D6" s="284">
        <v>3028</v>
      </c>
      <c r="E6" s="285">
        <v>242</v>
      </c>
      <c r="G6" s="266"/>
      <c r="H6" s="266"/>
    </row>
    <row r="7" spans="2:8" ht="42.75" x14ac:dyDescent="0.2">
      <c r="B7" s="39" t="s">
        <v>76</v>
      </c>
      <c r="C7" s="67" t="s">
        <v>758</v>
      </c>
      <c r="D7" s="284">
        <v>7224</v>
      </c>
      <c r="E7" s="285">
        <v>578</v>
      </c>
      <c r="G7" s="266"/>
      <c r="H7" s="266"/>
    </row>
    <row r="8" spans="2:8" x14ac:dyDescent="0.2">
      <c r="B8" s="290">
        <v>2</v>
      </c>
      <c r="C8" s="291" t="s">
        <v>911</v>
      </c>
      <c r="D8" s="292">
        <v>21839</v>
      </c>
      <c r="E8" s="292">
        <v>1747</v>
      </c>
      <c r="G8" s="266"/>
      <c r="H8" s="266"/>
    </row>
    <row r="9" spans="2:8" x14ac:dyDescent="0.2">
      <c r="B9" s="39" t="s">
        <v>75</v>
      </c>
      <c r="C9" s="152" t="s">
        <v>759</v>
      </c>
      <c r="D9" s="284">
        <v>6816</v>
      </c>
      <c r="E9" s="285">
        <v>545</v>
      </c>
      <c r="G9" s="266"/>
      <c r="H9" s="266"/>
    </row>
    <row r="10" spans="2:8" ht="42.75" x14ac:dyDescent="0.2">
      <c r="B10" s="39" t="s">
        <v>76</v>
      </c>
      <c r="C10" s="67" t="s">
        <v>760</v>
      </c>
      <c r="D10" s="284">
        <v>21839</v>
      </c>
      <c r="E10" s="285">
        <v>1747</v>
      </c>
      <c r="G10" s="266"/>
      <c r="H10" s="266"/>
    </row>
    <row r="11" spans="2:8" x14ac:dyDescent="0.2">
      <c r="B11" s="290">
        <v>3</v>
      </c>
      <c r="C11" s="291" t="s">
        <v>912</v>
      </c>
      <c r="D11" s="292">
        <v>4168</v>
      </c>
      <c r="E11" s="292">
        <v>333</v>
      </c>
      <c r="G11" s="266"/>
      <c r="H11" s="266"/>
    </row>
    <row r="12" spans="2:8" ht="28.5" x14ac:dyDescent="0.2">
      <c r="B12" s="39" t="s">
        <v>75</v>
      </c>
      <c r="C12" s="152" t="s">
        <v>761</v>
      </c>
      <c r="D12" s="284">
        <v>4168</v>
      </c>
      <c r="E12" s="285">
        <v>333</v>
      </c>
      <c r="G12" s="266"/>
      <c r="H12" s="266"/>
    </row>
    <row r="13" spans="2:8" x14ac:dyDescent="0.2">
      <c r="B13" s="39" t="s">
        <v>76</v>
      </c>
      <c r="C13" s="152" t="s">
        <v>762</v>
      </c>
      <c r="D13" s="284">
        <v>2782</v>
      </c>
      <c r="E13" s="285">
        <v>223</v>
      </c>
      <c r="G13" s="266"/>
      <c r="H13" s="266"/>
    </row>
    <row r="14" spans="2:8" x14ac:dyDescent="0.2">
      <c r="B14" s="290">
        <v>4</v>
      </c>
      <c r="C14" s="291" t="s">
        <v>913</v>
      </c>
      <c r="D14" s="292">
        <v>0</v>
      </c>
      <c r="E14" s="292">
        <v>0</v>
      </c>
      <c r="G14" s="266"/>
      <c r="H14" s="266"/>
    </row>
    <row r="15" spans="2:8" ht="28.5" x14ac:dyDescent="0.2">
      <c r="B15" s="39" t="s">
        <v>75</v>
      </c>
      <c r="C15" s="67" t="s">
        <v>763</v>
      </c>
      <c r="D15" s="284">
        <v>0</v>
      </c>
      <c r="E15" s="285">
        <v>0</v>
      </c>
      <c r="G15" s="266"/>
      <c r="H15" s="266"/>
    </row>
    <row r="16" spans="2:8" ht="28.5" x14ac:dyDescent="0.2">
      <c r="B16" s="39" t="s">
        <v>76</v>
      </c>
      <c r="C16" s="67" t="s">
        <v>764</v>
      </c>
      <c r="D16" s="284">
        <v>0</v>
      </c>
      <c r="E16" s="285">
        <v>0</v>
      </c>
      <c r="G16" s="266"/>
      <c r="H16" s="266"/>
    </row>
    <row r="17" spans="2:8" ht="42.75" x14ac:dyDescent="0.2">
      <c r="B17" s="39" t="s">
        <v>765</v>
      </c>
      <c r="C17" s="67" t="s">
        <v>766</v>
      </c>
      <c r="D17" s="284">
        <v>0</v>
      </c>
      <c r="E17" s="285">
        <v>0</v>
      </c>
      <c r="G17" s="266"/>
      <c r="H17" s="266"/>
    </row>
    <row r="18" spans="2:8" x14ac:dyDescent="0.2">
      <c r="B18" s="150">
        <v>5</v>
      </c>
      <c r="C18" s="151" t="s">
        <v>431</v>
      </c>
      <c r="D18" s="283">
        <v>0</v>
      </c>
      <c r="E18" s="283">
        <v>0</v>
      </c>
      <c r="G18" s="266"/>
      <c r="H18" s="266"/>
    </row>
    <row r="19" spans="2:8" x14ac:dyDescent="0.2">
      <c r="B19" s="153">
        <v>6</v>
      </c>
      <c r="C19" s="154" t="s">
        <v>58</v>
      </c>
      <c r="D19" s="286">
        <v>33231</v>
      </c>
      <c r="E19" s="286">
        <v>2659</v>
      </c>
      <c r="G19" s="266"/>
      <c r="H19" s="266"/>
    </row>
  </sheetData>
  <mergeCells count="1">
    <mergeCell ref="B4:C4"/>
  </mergeCells>
  <hyperlinks>
    <hyperlink ref="G2" location="Index!A1" display="Index"/>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
  <sheetViews>
    <sheetView showGridLines="0" workbookViewId="0">
      <selection activeCell="L2" sqref="L2"/>
    </sheetView>
  </sheetViews>
  <sheetFormatPr defaultRowHeight="14.25" x14ac:dyDescent="0.2"/>
  <cols>
    <col min="1" max="1" width="3" style="12" customWidth="1"/>
    <col min="2" max="2" width="5.09765625" style="12" customWidth="1"/>
    <col min="3" max="3" width="38" style="12" bestFit="1" customWidth="1"/>
    <col min="4" max="10" width="12.69921875" style="36" customWidth="1"/>
    <col min="11" max="11" width="3" style="12" customWidth="1"/>
    <col min="12" max="12" width="9" style="12" customWidth="1"/>
    <col min="13" max="16384" width="8.796875" style="12"/>
  </cols>
  <sheetData>
    <row r="2" spans="2:12" ht="19.5" x14ac:dyDescent="0.25">
      <c r="B2" s="132" t="s">
        <v>1109</v>
      </c>
      <c r="C2" s="132"/>
      <c r="D2" s="132"/>
      <c r="E2" s="132"/>
      <c r="F2" s="132"/>
      <c r="G2" s="132"/>
      <c r="H2" s="132"/>
      <c r="I2" s="132"/>
      <c r="J2" s="132"/>
      <c r="L2" s="57" t="s">
        <v>25</v>
      </c>
    </row>
    <row r="3" spans="2:12" x14ac:dyDescent="0.2">
      <c r="B3" s="253" t="s">
        <v>1054</v>
      </c>
      <c r="C3" s="238"/>
      <c r="D3" s="238"/>
      <c r="E3" s="238"/>
      <c r="F3" s="238"/>
      <c r="G3" s="238"/>
      <c r="H3" s="238"/>
      <c r="I3" s="238"/>
      <c r="J3" s="238"/>
    </row>
    <row r="4" spans="2:12" ht="28.5" x14ac:dyDescent="0.2">
      <c r="B4" s="502"/>
      <c r="C4" s="502"/>
      <c r="D4" s="293" t="s">
        <v>767</v>
      </c>
      <c r="E4" s="293" t="s">
        <v>768</v>
      </c>
      <c r="F4" s="293" t="s">
        <v>769</v>
      </c>
      <c r="G4" s="293" t="s">
        <v>770</v>
      </c>
      <c r="H4" s="293" t="s">
        <v>431</v>
      </c>
      <c r="I4" s="293" t="s">
        <v>426</v>
      </c>
      <c r="J4" s="293" t="s">
        <v>771</v>
      </c>
    </row>
    <row r="5" spans="2:12" x14ac:dyDescent="0.2">
      <c r="B5" s="155">
        <v>1</v>
      </c>
      <c r="C5" s="89" t="s">
        <v>1115</v>
      </c>
      <c r="D5" s="294">
        <v>19315</v>
      </c>
      <c r="E5" s="294">
        <v>29346</v>
      </c>
      <c r="F5" s="294">
        <v>3058</v>
      </c>
      <c r="G5" s="294">
        <v>0</v>
      </c>
      <c r="H5" s="294">
        <v>0</v>
      </c>
      <c r="I5" s="294">
        <v>51720</v>
      </c>
      <c r="J5" s="294">
        <v>4138</v>
      </c>
    </row>
    <row r="6" spans="2:12" x14ac:dyDescent="0.2">
      <c r="B6" s="157" t="s">
        <v>772</v>
      </c>
      <c r="C6" s="147" t="s">
        <v>773</v>
      </c>
      <c r="D6" s="295">
        <v>14462</v>
      </c>
      <c r="E6" s="295">
        <v>20104</v>
      </c>
      <c r="F6" s="295">
        <v>1236</v>
      </c>
      <c r="G6" s="295">
        <v>0</v>
      </c>
      <c r="H6" s="295">
        <v>0</v>
      </c>
      <c r="I6" s="295">
        <v>35802</v>
      </c>
      <c r="J6" s="295">
        <v>2864</v>
      </c>
    </row>
    <row r="7" spans="2:12" x14ac:dyDescent="0.2">
      <c r="B7" s="157" t="s">
        <v>774</v>
      </c>
      <c r="C7" s="147" t="s">
        <v>1088</v>
      </c>
      <c r="D7" s="295">
        <v>4853</v>
      </c>
      <c r="E7" s="295">
        <v>9243</v>
      </c>
      <c r="F7" s="295">
        <v>1822</v>
      </c>
      <c r="G7" s="295">
        <v>0</v>
      </c>
      <c r="H7" s="295">
        <v>0</v>
      </c>
      <c r="I7" s="295">
        <v>15918</v>
      </c>
      <c r="J7" s="295">
        <v>1273</v>
      </c>
    </row>
    <row r="8" spans="2:12" x14ac:dyDescent="0.2">
      <c r="B8" s="144">
        <v>2</v>
      </c>
      <c r="C8" s="12" t="s">
        <v>775</v>
      </c>
      <c r="D8" s="296">
        <v>-1826</v>
      </c>
      <c r="E8" s="296">
        <v>-2427</v>
      </c>
      <c r="F8" s="296">
        <v>1558</v>
      </c>
      <c r="G8" s="296">
        <v>0</v>
      </c>
      <c r="H8" s="296">
        <v>0</v>
      </c>
      <c r="I8" s="296">
        <v>-2694</v>
      </c>
      <c r="J8" s="296">
        <v>-216</v>
      </c>
    </row>
    <row r="9" spans="2:12" x14ac:dyDescent="0.2">
      <c r="B9" s="144">
        <v>3</v>
      </c>
      <c r="C9" s="12" t="s">
        <v>776</v>
      </c>
      <c r="D9" s="296">
        <v>0</v>
      </c>
      <c r="E9" s="296">
        <v>0</v>
      </c>
      <c r="F9" s="296">
        <v>788</v>
      </c>
      <c r="G9" s="296">
        <v>0</v>
      </c>
      <c r="H9" s="296">
        <v>0</v>
      </c>
      <c r="I9" s="296">
        <v>788</v>
      </c>
      <c r="J9" s="296">
        <v>63</v>
      </c>
    </row>
    <row r="10" spans="2:12" x14ac:dyDescent="0.2">
      <c r="B10" s="144">
        <v>4</v>
      </c>
      <c r="C10" s="12" t="s">
        <v>428</v>
      </c>
      <c r="D10" s="296">
        <v>0</v>
      </c>
      <c r="E10" s="296">
        <v>0</v>
      </c>
      <c r="F10" s="296">
        <v>0</v>
      </c>
      <c r="G10" s="296">
        <v>0</v>
      </c>
      <c r="H10" s="296">
        <v>0</v>
      </c>
      <c r="I10" s="296">
        <v>0</v>
      </c>
      <c r="J10" s="296">
        <v>0</v>
      </c>
    </row>
    <row r="11" spans="2:12" x14ac:dyDescent="0.2">
      <c r="B11" s="144">
        <v>5</v>
      </c>
      <c r="C11" s="12" t="s">
        <v>429</v>
      </c>
      <c r="D11" s="296">
        <v>0</v>
      </c>
      <c r="E11" s="296">
        <v>0</v>
      </c>
      <c r="F11" s="296">
        <v>0</v>
      </c>
      <c r="G11" s="296">
        <v>0</v>
      </c>
      <c r="H11" s="296">
        <v>0</v>
      </c>
      <c r="I11" s="296">
        <v>0</v>
      </c>
      <c r="J11" s="296">
        <v>0</v>
      </c>
    </row>
    <row r="12" spans="2:12" x14ac:dyDescent="0.2">
      <c r="B12" s="144">
        <v>6</v>
      </c>
      <c r="C12" s="12" t="s">
        <v>430</v>
      </c>
      <c r="D12" s="296">
        <v>0</v>
      </c>
      <c r="E12" s="296">
        <v>0</v>
      </c>
      <c r="F12" s="296">
        <v>0</v>
      </c>
      <c r="G12" s="296">
        <v>0</v>
      </c>
      <c r="H12" s="296">
        <v>0</v>
      </c>
      <c r="I12" s="296">
        <v>0</v>
      </c>
      <c r="J12" s="296">
        <v>0</v>
      </c>
    </row>
    <row r="13" spans="2:12" x14ac:dyDescent="0.2">
      <c r="B13" s="144">
        <v>7</v>
      </c>
      <c r="C13" s="12" t="s">
        <v>431</v>
      </c>
      <c r="D13" s="296">
        <v>0</v>
      </c>
      <c r="E13" s="296">
        <v>0</v>
      </c>
      <c r="F13" s="296">
        <v>0</v>
      </c>
      <c r="G13" s="296">
        <v>0</v>
      </c>
      <c r="H13" s="296">
        <v>0</v>
      </c>
      <c r="I13" s="296">
        <v>0</v>
      </c>
      <c r="J13" s="296">
        <v>0</v>
      </c>
    </row>
    <row r="14" spans="2:12" x14ac:dyDescent="0.2">
      <c r="B14" s="157" t="s">
        <v>777</v>
      </c>
      <c r="C14" s="147" t="s">
        <v>778</v>
      </c>
      <c r="D14" s="295">
        <v>3028</v>
      </c>
      <c r="E14" s="295">
        <v>6816</v>
      </c>
      <c r="F14" s="295">
        <v>4168</v>
      </c>
      <c r="G14" s="295">
        <v>0</v>
      </c>
      <c r="H14" s="295">
        <v>0</v>
      </c>
      <c r="I14" s="295">
        <v>14011</v>
      </c>
      <c r="J14" s="295">
        <v>1121</v>
      </c>
    </row>
    <row r="15" spans="2:12" x14ac:dyDescent="0.2">
      <c r="B15" s="157" t="s">
        <v>779</v>
      </c>
      <c r="C15" s="147" t="s">
        <v>773</v>
      </c>
      <c r="D15" s="295">
        <v>4196</v>
      </c>
      <c r="E15" s="295">
        <v>15023</v>
      </c>
      <c r="F15" s="295">
        <v>0</v>
      </c>
      <c r="G15" s="295">
        <v>0</v>
      </c>
      <c r="H15" s="295">
        <v>0</v>
      </c>
      <c r="I15" s="295">
        <v>19220</v>
      </c>
      <c r="J15" s="295">
        <v>1538</v>
      </c>
    </row>
    <row r="16" spans="2:12" x14ac:dyDescent="0.2">
      <c r="B16" s="156">
        <v>8</v>
      </c>
      <c r="C16" s="90" t="s">
        <v>1116</v>
      </c>
      <c r="D16" s="297">
        <v>7224</v>
      </c>
      <c r="E16" s="297">
        <v>21839</v>
      </c>
      <c r="F16" s="297">
        <v>4168</v>
      </c>
      <c r="G16" s="297">
        <v>0</v>
      </c>
      <c r="H16" s="297">
        <v>0</v>
      </c>
      <c r="I16" s="297">
        <v>33231</v>
      </c>
      <c r="J16" s="297">
        <v>2659</v>
      </c>
    </row>
    <row r="18" spans="4:10" x14ac:dyDescent="0.2">
      <c r="D18" s="483"/>
      <c r="E18" s="483"/>
      <c r="F18" s="483"/>
      <c r="G18" s="483"/>
      <c r="H18" s="483"/>
      <c r="I18" s="483"/>
      <c r="J18" s="483"/>
    </row>
    <row r="19" spans="4:10" x14ac:dyDescent="0.2">
      <c r="D19" s="483"/>
      <c r="E19" s="483"/>
      <c r="F19" s="483"/>
      <c r="G19" s="483"/>
      <c r="H19" s="483"/>
      <c r="I19" s="483"/>
      <c r="J19" s="483"/>
    </row>
    <row r="20" spans="4:10" x14ac:dyDescent="0.2">
      <c r="D20" s="483"/>
      <c r="E20" s="483"/>
      <c r="F20" s="483"/>
      <c r="G20" s="483"/>
      <c r="H20" s="483"/>
      <c r="I20" s="483"/>
      <c r="J20" s="483"/>
    </row>
    <row r="21" spans="4:10" x14ac:dyDescent="0.2">
      <c r="D21" s="483"/>
      <c r="E21" s="483"/>
      <c r="F21" s="483"/>
      <c r="G21" s="483"/>
      <c r="H21" s="483"/>
      <c r="I21" s="483"/>
      <c r="J21" s="483"/>
    </row>
    <row r="22" spans="4:10" x14ac:dyDescent="0.2">
      <c r="D22" s="483"/>
      <c r="E22" s="483"/>
      <c r="F22" s="483"/>
      <c r="G22" s="483"/>
      <c r="H22" s="483"/>
      <c r="I22" s="483"/>
      <c r="J22" s="483"/>
    </row>
    <row r="23" spans="4:10" x14ac:dyDescent="0.2">
      <c r="D23" s="483"/>
      <c r="E23" s="483"/>
      <c r="F23" s="483"/>
      <c r="G23" s="483"/>
      <c r="H23" s="483"/>
      <c r="I23" s="483"/>
      <c r="J23" s="483"/>
    </row>
    <row r="24" spans="4:10" x14ac:dyDescent="0.2">
      <c r="D24" s="483"/>
      <c r="E24" s="483"/>
      <c r="F24" s="483"/>
      <c r="G24" s="483"/>
      <c r="H24" s="483"/>
      <c r="I24" s="483"/>
      <c r="J24" s="483"/>
    </row>
    <row r="25" spans="4:10" x14ac:dyDescent="0.2">
      <c r="D25" s="483"/>
      <c r="E25" s="483"/>
      <c r="F25" s="483"/>
      <c r="G25" s="483"/>
      <c r="H25" s="483"/>
      <c r="I25" s="483"/>
      <c r="J25" s="483"/>
    </row>
    <row r="26" spans="4:10" x14ac:dyDescent="0.2">
      <c r="D26" s="483"/>
      <c r="E26" s="483"/>
      <c r="F26" s="483"/>
      <c r="G26" s="483"/>
      <c r="H26" s="483"/>
      <c r="I26" s="483"/>
      <c r="J26" s="483"/>
    </row>
    <row r="27" spans="4:10" x14ac:dyDescent="0.2">
      <c r="D27" s="483"/>
      <c r="E27" s="483"/>
      <c r="F27" s="483"/>
      <c r="G27" s="483"/>
      <c r="H27" s="483"/>
      <c r="I27" s="483"/>
      <c r="J27" s="483"/>
    </row>
    <row r="28" spans="4:10" x14ac:dyDescent="0.2">
      <c r="D28" s="483"/>
      <c r="E28" s="483"/>
      <c r="F28" s="483"/>
      <c r="G28" s="483"/>
      <c r="H28" s="483"/>
      <c r="I28" s="483"/>
      <c r="J28" s="483"/>
    </row>
    <row r="29" spans="4:10" x14ac:dyDescent="0.2">
      <c r="D29" s="483"/>
      <c r="E29" s="483"/>
      <c r="F29" s="483"/>
      <c r="G29" s="483"/>
      <c r="H29" s="483"/>
      <c r="I29" s="483"/>
      <c r="J29" s="483"/>
    </row>
  </sheetData>
  <mergeCells count="1">
    <mergeCell ref="B4:C4"/>
  </mergeCells>
  <hyperlinks>
    <hyperlink ref="L2" location="Index!A1" display="Index"/>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showGridLines="0" workbookViewId="0">
      <selection activeCell="F2" sqref="F2"/>
    </sheetView>
  </sheetViews>
  <sheetFormatPr defaultRowHeight="14.25" x14ac:dyDescent="0.2"/>
  <cols>
    <col min="1" max="1" width="3" style="12" customWidth="1"/>
    <col min="2" max="2" width="4.59765625" style="12" customWidth="1"/>
    <col min="3" max="3" width="36.296875" style="12" customWidth="1"/>
    <col min="4" max="4" width="24.09765625" style="12" customWidth="1"/>
    <col min="5" max="5" width="3" style="12" customWidth="1"/>
    <col min="6" max="6" width="9" style="12" customWidth="1"/>
    <col min="7" max="16384" width="8.796875" style="12"/>
  </cols>
  <sheetData>
    <row r="2" spans="2:6" ht="19.5" x14ac:dyDescent="0.25">
      <c r="B2" s="132" t="s">
        <v>914</v>
      </c>
      <c r="C2" s="132"/>
      <c r="D2" s="132"/>
      <c r="F2" s="57" t="s">
        <v>25</v>
      </c>
    </row>
    <row r="3" spans="2:6" x14ac:dyDescent="0.2">
      <c r="B3" s="522" t="s">
        <v>1054</v>
      </c>
      <c r="C3" s="522"/>
      <c r="D3" s="522"/>
    </row>
    <row r="4" spans="2:6" x14ac:dyDescent="0.2">
      <c r="B4" s="515" t="s">
        <v>749</v>
      </c>
      <c r="C4" s="515"/>
      <c r="D4" s="515"/>
    </row>
    <row r="5" spans="2:6" x14ac:dyDescent="0.2">
      <c r="B5" s="12">
        <v>1</v>
      </c>
      <c r="C5" s="12" t="s">
        <v>750</v>
      </c>
      <c r="D5" s="266">
        <v>289.7144103409899</v>
      </c>
      <c r="F5" s="266"/>
    </row>
    <row r="6" spans="2:6" x14ac:dyDescent="0.2">
      <c r="B6" s="12">
        <v>2</v>
      </c>
      <c r="C6" s="12" t="s">
        <v>751</v>
      </c>
      <c r="D6" s="266">
        <v>180.35719404114877</v>
      </c>
      <c r="F6" s="266"/>
    </row>
    <row r="7" spans="2:6" x14ac:dyDescent="0.2">
      <c r="B7" s="12">
        <v>3</v>
      </c>
      <c r="C7" s="12" t="s">
        <v>752</v>
      </c>
      <c r="D7" s="266">
        <v>120.07308628056907</v>
      </c>
      <c r="F7" s="266"/>
    </row>
    <row r="8" spans="2:6" x14ac:dyDescent="0.2">
      <c r="B8" s="12">
        <v>4</v>
      </c>
      <c r="C8" s="12" t="s">
        <v>753</v>
      </c>
      <c r="D8" s="266">
        <v>242.22849483366846</v>
      </c>
      <c r="F8" s="266"/>
    </row>
    <row r="9" spans="2:6" x14ac:dyDescent="0.2">
      <c r="B9" s="515" t="s">
        <v>754</v>
      </c>
      <c r="C9" s="515"/>
      <c r="D9" s="515"/>
      <c r="F9" s="266"/>
    </row>
    <row r="10" spans="2:6" x14ac:dyDescent="0.2">
      <c r="B10" s="12">
        <v>1</v>
      </c>
      <c r="C10" s="12" t="s">
        <v>750</v>
      </c>
      <c r="D10" s="266">
        <v>659</v>
      </c>
      <c r="F10" s="266"/>
    </row>
    <row r="11" spans="2:6" x14ac:dyDescent="0.2">
      <c r="B11" s="12">
        <v>2</v>
      </c>
      <c r="C11" s="12" t="s">
        <v>751</v>
      </c>
      <c r="D11" s="266">
        <v>525</v>
      </c>
      <c r="F11" s="266"/>
    </row>
    <row r="12" spans="2:6" x14ac:dyDescent="0.2">
      <c r="B12" s="12">
        <v>3</v>
      </c>
      <c r="C12" s="12" t="s">
        <v>752</v>
      </c>
      <c r="D12" s="266">
        <v>397</v>
      </c>
      <c r="F12" s="266"/>
    </row>
    <row r="13" spans="2:6" x14ac:dyDescent="0.2">
      <c r="B13" s="12">
        <v>4</v>
      </c>
      <c r="C13" s="12" t="s">
        <v>753</v>
      </c>
      <c r="D13" s="266">
        <v>545</v>
      </c>
      <c r="F13" s="266"/>
    </row>
    <row r="14" spans="2:6" x14ac:dyDescent="0.2">
      <c r="B14" s="515" t="s">
        <v>755</v>
      </c>
      <c r="C14" s="515"/>
      <c r="D14" s="515"/>
      <c r="F14" s="266"/>
    </row>
    <row r="15" spans="2:6" x14ac:dyDescent="0.2">
      <c r="B15" s="12">
        <v>1</v>
      </c>
      <c r="C15" s="12" t="s">
        <v>750</v>
      </c>
      <c r="D15" s="266">
        <v>333</v>
      </c>
      <c r="F15" s="266"/>
    </row>
    <row r="16" spans="2:6" x14ac:dyDescent="0.2">
      <c r="B16" s="12">
        <v>2</v>
      </c>
      <c r="C16" s="12" t="s">
        <v>751</v>
      </c>
      <c r="D16" s="266">
        <v>203</v>
      </c>
      <c r="F16" s="266"/>
    </row>
    <row r="17" spans="2:6" x14ac:dyDescent="0.2">
      <c r="B17" s="12">
        <v>3</v>
      </c>
      <c r="C17" s="12" t="s">
        <v>752</v>
      </c>
      <c r="D17" s="266">
        <v>146</v>
      </c>
      <c r="F17" s="266"/>
    </row>
    <row r="18" spans="2:6" x14ac:dyDescent="0.2">
      <c r="B18" s="12">
        <v>4</v>
      </c>
      <c r="C18" s="12" t="s">
        <v>753</v>
      </c>
      <c r="D18" s="266">
        <v>333</v>
      </c>
      <c r="F18" s="266"/>
    </row>
    <row r="19" spans="2:6" x14ac:dyDescent="0.2">
      <c r="B19" s="515" t="s">
        <v>756</v>
      </c>
      <c r="C19" s="515"/>
      <c r="D19" s="515"/>
      <c r="F19" s="266"/>
    </row>
    <row r="20" spans="2:6" x14ac:dyDescent="0.2">
      <c r="B20" s="12">
        <v>1</v>
      </c>
      <c r="C20" s="12" t="s">
        <v>750</v>
      </c>
      <c r="D20" s="266">
        <v>0</v>
      </c>
      <c r="F20" s="266"/>
    </row>
    <row r="21" spans="2:6" x14ac:dyDescent="0.2">
      <c r="B21" s="12">
        <v>2</v>
      </c>
      <c r="C21" s="12" t="s">
        <v>751</v>
      </c>
      <c r="D21" s="266">
        <v>0</v>
      </c>
      <c r="F21" s="266"/>
    </row>
    <row r="22" spans="2:6" x14ac:dyDescent="0.2">
      <c r="B22" s="12">
        <v>3</v>
      </c>
      <c r="C22" s="12" t="s">
        <v>752</v>
      </c>
      <c r="D22" s="266">
        <v>0</v>
      </c>
      <c r="F22" s="266"/>
    </row>
    <row r="23" spans="2:6" x14ac:dyDescent="0.2">
      <c r="B23" s="12">
        <v>4</v>
      </c>
      <c r="C23" s="12" t="s">
        <v>753</v>
      </c>
      <c r="D23" s="266">
        <v>0</v>
      </c>
      <c r="F23" s="266"/>
    </row>
  </sheetData>
  <mergeCells count="5">
    <mergeCell ref="B4:D4"/>
    <mergeCell ref="B9:D9"/>
    <mergeCell ref="B14:D14"/>
    <mergeCell ref="B19:D19"/>
    <mergeCell ref="B3:D3"/>
  </mergeCells>
  <hyperlinks>
    <hyperlink ref="F2" location="Index!A1" display="Index"/>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
  <sheetViews>
    <sheetView showGridLines="0" workbookViewId="0">
      <selection activeCell="L2" sqref="L2"/>
    </sheetView>
  </sheetViews>
  <sheetFormatPr defaultRowHeight="14.25" x14ac:dyDescent="0.2"/>
  <cols>
    <col min="1" max="1" width="3" customWidth="1"/>
    <col min="2" max="2" width="21" customWidth="1"/>
    <col min="3" max="3" width="12.296875" bestFit="1" customWidth="1"/>
    <col min="11" max="11" width="3" customWidth="1"/>
    <col min="12" max="12" width="9" customWidth="1"/>
  </cols>
  <sheetData>
    <row r="2" spans="2:12" ht="19.5" x14ac:dyDescent="0.25">
      <c r="B2" s="132" t="s">
        <v>1089</v>
      </c>
      <c r="C2" s="132"/>
      <c r="D2" s="132"/>
      <c r="E2" s="132"/>
      <c r="F2" s="132"/>
      <c r="G2" s="132"/>
      <c r="H2" s="132"/>
      <c r="I2" s="132"/>
      <c r="J2" s="132"/>
      <c r="L2" s="57" t="s">
        <v>25</v>
      </c>
    </row>
  </sheetData>
  <hyperlinks>
    <hyperlink ref="L2" location="Index!A1" display="Index"/>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showGridLines="0" workbookViewId="0">
      <selection activeCell="F2" sqref="F2"/>
    </sheetView>
  </sheetViews>
  <sheetFormatPr defaultRowHeight="14.25" x14ac:dyDescent="0.2"/>
  <cols>
    <col min="1" max="1" width="3" customWidth="1"/>
    <col min="2" max="2" width="70.3984375" bestFit="1" customWidth="1"/>
    <col min="3" max="3" width="6.3984375" bestFit="1" customWidth="1"/>
    <col min="4" max="4" width="90.796875" customWidth="1"/>
    <col min="5" max="5" width="3" customWidth="1"/>
    <col min="6" max="6" width="9" customWidth="1"/>
  </cols>
  <sheetData>
    <row r="2" spans="2:6" ht="19.5" x14ac:dyDescent="0.25">
      <c r="B2" s="488" t="s">
        <v>915</v>
      </c>
      <c r="C2" s="488"/>
      <c r="D2" s="488"/>
      <c r="F2" s="57" t="s">
        <v>25</v>
      </c>
    </row>
    <row r="3" spans="2:6" ht="249" customHeight="1" x14ac:dyDescent="0.2">
      <c r="B3" s="523" t="s">
        <v>916</v>
      </c>
      <c r="C3" s="523"/>
      <c r="D3" s="523"/>
    </row>
    <row r="4" spans="2:6" ht="199.5" customHeight="1" x14ac:dyDescent="0.2">
      <c r="B4" s="490"/>
      <c r="C4" s="490"/>
      <c r="D4" s="490"/>
      <c r="E4" s="51"/>
    </row>
    <row r="5" spans="2:6" x14ac:dyDescent="0.2">
      <c r="B5" s="53"/>
      <c r="C5" s="52"/>
      <c r="D5" s="56"/>
    </row>
  </sheetData>
  <mergeCells count="2">
    <mergeCell ref="B2:D2"/>
    <mergeCell ref="B3:D4"/>
  </mergeCells>
  <hyperlinks>
    <hyperlink ref="F2" location="Index!A1" display="Index"/>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4"/>
  <sheetViews>
    <sheetView showGridLines="0" workbookViewId="0">
      <selection activeCell="G2" sqref="G2"/>
    </sheetView>
  </sheetViews>
  <sheetFormatPr defaultRowHeight="14.25" x14ac:dyDescent="0.2"/>
  <cols>
    <col min="1" max="1" width="3" style="12" customWidth="1"/>
    <col min="2" max="2" width="28.8984375" style="12" customWidth="1"/>
    <col min="3" max="5" width="14" style="12" customWidth="1"/>
    <col min="6" max="6" width="3" style="12" customWidth="1"/>
    <col min="7" max="7" width="9" style="12" customWidth="1"/>
    <col min="8" max="8" width="15.59765625" style="12" customWidth="1"/>
    <col min="9" max="16384" width="8.796875" style="12"/>
  </cols>
  <sheetData>
    <row r="2" spans="2:7" ht="19.5" x14ac:dyDescent="0.25">
      <c r="B2" s="132" t="s">
        <v>602</v>
      </c>
      <c r="C2" s="132"/>
      <c r="D2" s="132"/>
      <c r="E2" s="132"/>
      <c r="G2" s="57" t="s">
        <v>25</v>
      </c>
    </row>
    <row r="3" spans="2:7" x14ac:dyDescent="0.2">
      <c r="B3" s="238" t="s">
        <v>276</v>
      </c>
      <c r="C3" s="238"/>
      <c r="D3" s="238"/>
      <c r="E3" s="238"/>
    </row>
    <row r="4" spans="2:7" x14ac:dyDescent="0.2">
      <c r="B4" s="34"/>
      <c r="C4" s="159" t="s">
        <v>573</v>
      </c>
      <c r="D4" s="159" t="s">
        <v>1190</v>
      </c>
      <c r="E4" s="159" t="s">
        <v>574</v>
      </c>
    </row>
    <row r="5" spans="2:7" x14ac:dyDescent="0.2">
      <c r="B5" s="113" t="s">
        <v>603</v>
      </c>
      <c r="C5" s="114" t="s">
        <v>576</v>
      </c>
      <c r="D5" s="114" t="s">
        <v>576</v>
      </c>
      <c r="E5" s="114" t="s">
        <v>576</v>
      </c>
    </row>
    <row r="6" spans="2:7" x14ac:dyDescent="0.2">
      <c r="B6" s="113" t="s">
        <v>604</v>
      </c>
      <c r="C6" s="114" t="s">
        <v>576</v>
      </c>
      <c r="D6" s="114" t="s">
        <v>576</v>
      </c>
      <c r="E6" s="114" t="s">
        <v>576</v>
      </c>
    </row>
    <row r="7" spans="2:7" x14ac:dyDescent="0.2">
      <c r="B7" s="113" t="s">
        <v>605</v>
      </c>
      <c r="C7" s="114"/>
      <c r="D7" s="114"/>
      <c r="E7" s="114"/>
    </row>
    <row r="8" spans="2:7" x14ac:dyDescent="0.2">
      <c r="B8" s="113" t="s">
        <v>606</v>
      </c>
      <c r="C8" s="114"/>
      <c r="D8" s="114"/>
      <c r="E8" s="114"/>
    </row>
    <row r="9" spans="2:7" x14ac:dyDescent="0.2">
      <c r="B9" s="113" t="s">
        <v>607</v>
      </c>
      <c r="C9" s="114" t="s">
        <v>576</v>
      </c>
      <c r="D9" s="114" t="s">
        <v>576</v>
      </c>
      <c r="E9" s="114" t="s">
        <v>576</v>
      </c>
    </row>
    <row r="10" spans="2:7" x14ac:dyDescent="0.2">
      <c r="B10" s="113" t="s">
        <v>608</v>
      </c>
      <c r="C10" s="114" t="s">
        <v>576</v>
      </c>
      <c r="D10" s="114"/>
      <c r="E10" s="114" t="s">
        <v>576</v>
      </c>
    </row>
    <row r="11" spans="2:7" x14ac:dyDescent="0.2">
      <c r="B11" s="113" t="s">
        <v>609</v>
      </c>
      <c r="C11" s="114"/>
      <c r="D11" s="114"/>
      <c r="E11" s="114"/>
    </row>
    <row r="12" spans="2:7" x14ac:dyDescent="0.2">
      <c r="B12" s="113" t="s">
        <v>610</v>
      </c>
      <c r="C12" s="114" t="s">
        <v>576</v>
      </c>
      <c r="D12" s="114" t="s">
        <v>576</v>
      </c>
      <c r="E12" s="114" t="s">
        <v>576</v>
      </c>
    </row>
    <row r="13" spans="2:7" x14ac:dyDescent="0.2">
      <c r="B13" s="111" t="s">
        <v>563</v>
      </c>
      <c r="C13" s="112" t="s">
        <v>576</v>
      </c>
      <c r="D13" s="112" t="s">
        <v>576</v>
      </c>
      <c r="E13" s="112" t="s">
        <v>576</v>
      </c>
    </row>
    <row r="15" spans="2:7" x14ac:dyDescent="0.2">
      <c r="C15" s="158"/>
    </row>
    <row r="33" spans="3:3" x14ac:dyDescent="0.2">
      <c r="C33" s="158"/>
    </row>
    <row r="34" spans="3:3" x14ac:dyDescent="0.2">
      <c r="C34" s="158"/>
    </row>
  </sheetData>
  <hyperlinks>
    <hyperlink ref="G2" location="Index!A1" display="Index"/>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showGridLines="0" workbookViewId="0">
      <selection activeCell="E2" sqref="E2"/>
    </sheetView>
  </sheetViews>
  <sheetFormatPr defaultRowHeight="14.25" x14ac:dyDescent="0.2"/>
  <cols>
    <col min="1" max="1" width="3" customWidth="1"/>
    <col min="2" max="2" width="43.09765625" customWidth="1"/>
    <col min="3" max="3" width="17.8984375" customWidth="1"/>
    <col min="4" max="4" width="3" customWidth="1"/>
    <col min="5" max="5" width="9" customWidth="1"/>
  </cols>
  <sheetData>
    <row r="2" spans="2:5" ht="19.5" x14ac:dyDescent="0.25">
      <c r="B2" s="132" t="s">
        <v>821</v>
      </c>
      <c r="C2" s="132"/>
      <c r="E2" s="57" t="s">
        <v>25</v>
      </c>
    </row>
    <row r="3" spans="2:5" x14ac:dyDescent="0.2">
      <c r="B3" s="238" t="s">
        <v>1054</v>
      </c>
      <c r="C3" s="238"/>
    </row>
    <row r="4" spans="2:5" x14ac:dyDescent="0.2">
      <c r="B4" s="34"/>
      <c r="C4" s="163" t="s">
        <v>612</v>
      </c>
    </row>
    <row r="5" spans="2:5" x14ac:dyDescent="0.2">
      <c r="B5" s="160" t="s">
        <v>603</v>
      </c>
      <c r="C5" s="411">
        <v>2104</v>
      </c>
      <c r="E5" s="409"/>
    </row>
    <row r="6" spans="2:5" x14ac:dyDescent="0.2">
      <c r="B6" s="160" t="s">
        <v>604</v>
      </c>
      <c r="C6" s="411">
        <v>435</v>
      </c>
      <c r="E6" s="409"/>
    </row>
    <row r="7" spans="2:5" x14ac:dyDescent="0.2">
      <c r="B7" s="160" t="s">
        <v>605</v>
      </c>
      <c r="C7" s="411">
        <v>0</v>
      </c>
      <c r="E7" s="409"/>
    </row>
    <row r="8" spans="2:5" x14ac:dyDescent="0.2">
      <c r="B8" s="160" t="s">
        <v>606</v>
      </c>
      <c r="C8" s="411">
        <v>0</v>
      </c>
      <c r="E8" s="409"/>
    </row>
    <row r="9" spans="2:5" x14ac:dyDescent="0.2">
      <c r="B9" s="160" t="s">
        <v>607</v>
      </c>
      <c r="C9" s="411">
        <v>0</v>
      </c>
      <c r="E9" s="409"/>
    </row>
    <row r="10" spans="2:5" x14ac:dyDescent="0.2">
      <c r="B10" s="160" t="s">
        <v>608</v>
      </c>
      <c r="C10" s="411">
        <v>141</v>
      </c>
      <c r="E10" s="409"/>
    </row>
    <row r="11" spans="2:5" x14ac:dyDescent="0.2">
      <c r="B11" s="160" t="s">
        <v>609</v>
      </c>
      <c r="C11" s="411">
        <v>0</v>
      </c>
      <c r="E11" s="409"/>
    </row>
    <row r="12" spans="2:5" x14ac:dyDescent="0.2">
      <c r="B12" s="160" t="s">
        <v>611</v>
      </c>
      <c r="C12" s="411">
        <v>7</v>
      </c>
      <c r="E12" s="409"/>
    </row>
    <row r="13" spans="2:5" x14ac:dyDescent="0.2">
      <c r="B13" s="160" t="s">
        <v>563</v>
      </c>
      <c r="C13" s="411">
        <v>788</v>
      </c>
      <c r="E13" s="409"/>
    </row>
    <row r="14" spans="2:5" x14ac:dyDescent="0.2">
      <c r="B14" s="162" t="s">
        <v>58</v>
      </c>
      <c r="C14" s="412">
        <v>3475</v>
      </c>
      <c r="E14" s="409"/>
    </row>
  </sheetData>
  <hyperlinks>
    <hyperlink ref="E2" location="Index!A1" display="Index"/>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showGridLines="0" workbookViewId="0">
      <selection activeCell="F2" sqref="F2"/>
    </sheetView>
  </sheetViews>
  <sheetFormatPr defaultRowHeight="14.25" x14ac:dyDescent="0.2"/>
  <cols>
    <col min="1" max="1" width="3" customWidth="1"/>
    <col min="2" max="2" width="65.296875" customWidth="1"/>
    <col min="3" max="4" width="14.59765625" customWidth="1"/>
    <col min="5" max="5" width="3" customWidth="1"/>
  </cols>
  <sheetData>
    <row r="2" spans="2:7" ht="19.5" x14ac:dyDescent="0.25">
      <c r="B2" s="132" t="s">
        <v>822</v>
      </c>
      <c r="C2" s="132"/>
      <c r="D2" s="132"/>
      <c r="F2" s="57" t="s">
        <v>25</v>
      </c>
    </row>
    <row r="3" spans="2:7" x14ac:dyDescent="0.2">
      <c r="B3" s="238" t="s">
        <v>1054</v>
      </c>
      <c r="C3" s="238"/>
      <c r="D3" s="238"/>
    </row>
    <row r="4" spans="2:7" x14ac:dyDescent="0.2">
      <c r="B4" s="34"/>
      <c r="C4" s="163" t="s">
        <v>612</v>
      </c>
      <c r="D4" s="163" t="s">
        <v>613</v>
      </c>
    </row>
    <row r="5" spans="2:7" x14ac:dyDescent="0.2">
      <c r="B5" s="165" t="s">
        <v>614</v>
      </c>
      <c r="C5" s="413">
        <v>1513</v>
      </c>
      <c r="D5" s="413">
        <v>10</v>
      </c>
      <c r="F5" s="409"/>
      <c r="G5" s="409"/>
    </row>
    <row r="6" spans="2:7" x14ac:dyDescent="0.2">
      <c r="B6" s="165" t="s">
        <v>615</v>
      </c>
      <c r="C6" s="413">
        <v>1385</v>
      </c>
      <c r="D6" s="413">
        <v>12</v>
      </c>
      <c r="F6" s="409"/>
      <c r="G6" s="409"/>
    </row>
    <row r="7" spans="2:7" x14ac:dyDescent="0.2">
      <c r="B7" s="165" t="s">
        <v>616</v>
      </c>
      <c r="C7" s="413">
        <v>170</v>
      </c>
      <c r="D7" s="413">
        <v>3</v>
      </c>
      <c r="F7" s="409"/>
      <c r="G7" s="409"/>
    </row>
    <row r="8" spans="2:7" x14ac:dyDescent="0.2">
      <c r="B8" s="165" t="s">
        <v>617</v>
      </c>
      <c r="C8" s="413">
        <v>0</v>
      </c>
      <c r="D8" s="413">
        <v>0</v>
      </c>
      <c r="F8" s="409"/>
      <c r="G8" s="409"/>
    </row>
    <row r="9" spans="2:7" x14ac:dyDescent="0.2">
      <c r="B9" s="165" t="s">
        <v>618</v>
      </c>
      <c r="C9" s="413">
        <v>98</v>
      </c>
      <c r="D9" s="413">
        <v>21</v>
      </c>
      <c r="F9" s="409"/>
      <c r="G9" s="409"/>
    </row>
    <row r="10" spans="2:7" x14ac:dyDescent="0.2">
      <c r="B10" s="165" t="s">
        <v>619</v>
      </c>
      <c r="C10" s="413">
        <v>0</v>
      </c>
      <c r="D10" s="413">
        <v>0</v>
      </c>
      <c r="F10" s="409"/>
      <c r="G10" s="409"/>
    </row>
    <row r="11" spans="2:7" x14ac:dyDescent="0.2">
      <c r="B11" s="165" t="s">
        <v>620</v>
      </c>
      <c r="C11" s="413">
        <v>309</v>
      </c>
      <c r="D11" s="413">
        <v>0</v>
      </c>
      <c r="F11" s="409"/>
      <c r="G11" s="409"/>
    </row>
    <row r="12" spans="2:7" x14ac:dyDescent="0.2">
      <c r="B12" s="166" t="s">
        <v>58</v>
      </c>
      <c r="C12" s="412">
        <v>3475</v>
      </c>
      <c r="D12" s="412">
        <v>46</v>
      </c>
      <c r="F12" s="409"/>
      <c r="G12" s="409"/>
    </row>
  </sheetData>
  <hyperlinks>
    <hyperlink ref="F2" location="Index!A1" display="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showGridLines="0" workbookViewId="0">
      <selection activeCell="H2" sqref="H2"/>
    </sheetView>
  </sheetViews>
  <sheetFormatPr defaultRowHeight="14.25" x14ac:dyDescent="0.2"/>
  <cols>
    <col min="1" max="1" width="3" customWidth="1"/>
    <col min="2" max="2" width="36.296875" customWidth="1"/>
    <col min="3" max="6" width="18" customWidth="1"/>
    <col min="7" max="7" width="3" customWidth="1"/>
    <col min="8" max="8" width="9" customWidth="1"/>
  </cols>
  <sheetData>
    <row r="2" spans="2:8" ht="19.5" x14ac:dyDescent="0.25">
      <c r="B2" s="132" t="s">
        <v>585</v>
      </c>
      <c r="C2" s="132"/>
      <c r="D2" s="132"/>
      <c r="E2" s="132"/>
      <c r="F2" s="132"/>
      <c r="H2" s="57" t="s">
        <v>25</v>
      </c>
    </row>
    <row r="3" spans="2:8" x14ac:dyDescent="0.2">
      <c r="B3" s="238" t="s">
        <v>1054</v>
      </c>
      <c r="C3" s="238"/>
      <c r="D3" s="238"/>
      <c r="E3" s="238"/>
      <c r="F3" s="238"/>
    </row>
    <row r="4" spans="2:8" x14ac:dyDescent="0.2">
      <c r="B4" s="34"/>
      <c r="C4" s="164" t="s">
        <v>586</v>
      </c>
      <c r="D4" s="164" t="s">
        <v>587</v>
      </c>
      <c r="E4" s="164" t="s">
        <v>588</v>
      </c>
      <c r="F4" s="164" t="s">
        <v>589</v>
      </c>
    </row>
    <row r="5" spans="2:8" x14ac:dyDescent="0.2">
      <c r="B5" s="161" t="s">
        <v>590</v>
      </c>
      <c r="C5" s="413">
        <v>300</v>
      </c>
      <c r="D5" s="413">
        <v>440</v>
      </c>
      <c r="E5" s="413">
        <v>0</v>
      </c>
      <c r="F5" s="413">
        <v>21</v>
      </c>
    </row>
    <row r="6" spans="2:8" x14ac:dyDescent="0.2">
      <c r="B6" s="161" t="s">
        <v>591</v>
      </c>
      <c r="C6" s="413"/>
      <c r="D6" s="413"/>
      <c r="E6" s="413"/>
      <c r="F6" s="413"/>
    </row>
    <row r="7" spans="2:8" x14ac:dyDescent="0.2">
      <c r="B7" s="161" t="s">
        <v>592</v>
      </c>
      <c r="C7" s="413">
        <v>810</v>
      </c>
      <c r="D7" s="413">
        <v>810</v>
      </c>
      <c r="E7" s="413">
        <v>65</v>
      </c>
      <c r="F7" s="413">
        <v>19</v>
      </c>
    </row>
    <row r="8" spans="2:8" x14ac:dyDescent="0.2">
      <c r="B8" s="161" t="s">
        <v>593</v>
      </c>
      <c r="C8" s="413">
        <v>130</v>
      </c>
      <c r="D8" s="413">
        <v>130</v>
      </c>
      <c r="E8" s="413">
        <v>0</v>
      </c>
      <c r="F8" s="413">
        <v>0</v>
      </c>
    </row>
    <row r="9" spans="2:8" x14ac:dyDescent="0.2">
      <c r="B9" s="161" t="s">
        <v>594</v>
      </c>
      <c r="C9" s="413">
        <v>626</v>
      </c>
      <c r="D9" s="413">
        <v>626</v>
      </c>
      <c r="E9" s="413">
        <v>-2</v>
      </c>
      <c r="F9" s="413">
        <v>86</v>
      </c>
    </row>
    <row r="10" spans="2:8" x14ac:dyDescent="0.2">
      <c r="B10" s="162" t="s">
        <v>58</v>
      </c>
      <c r="C10" s="412">
        <v>1866</v>
      </c>
      <c r="D10" s="412">
        <v>2006</v>
      </c>
      <c r="E10" s="412">
        <v>63</v>
      </c>
      <c r="F10" s="412">
        <v>125</v>
      </c>
    </row>
    <row r="11" spans="2:8" x14ac:dyDescent="0.2">
      <c r="B11" s="30"/>
      <c r="C11" s="30"/>
      <c r="D11" s="30"/>
      <c r="E11" s="30"/>
      <c r="F11" s="30"/>
    </row>
    <row r="12" spans="2:8" ht="69.75" customHeight="1" x14ac:dyDescent="0.2">
      <c r="B12" s="524" t="s">
        <v>1066</v>
      </c>
      <c r="C12" s="524"/>
      <c r="D12" s="524"/>
      <c r="E12" s="524"/>
      <c r="F12" s="524"/>
    </row>
    <row r="14" spans="2:8" x14ac:dyDescent="0.2">
      <c r="C14" s="409"/>
      <c r="D14" s="409"/>
      <c r="E14" s="409"/>
      <c r="F14" s="409"/>
    </row>
    <row r="15" spans="2:8" x14ac:dyDescent="0.2">
      <c r="C15" s="409"/>
      <c r="D15" s="409"/>
      <c r="E15" s="409"/>
      <c r="F15" s="409"/>
    </row>
    <row r="16" spans="2:8" x14ac:dyDescent="0.2">
      <c r="C16" s="409"/>
      <c r="D16" s="409"/>
      <c r="E16" s="409"/>
      <c r="F16" s="409"/>
    </row>
    <row r="17" spans="3:6" x14ac:dyDescent="0.2">
      <c r="C17" s="409"/>
      <c r="D17" s="409"/>
      <c r="E17" s="409"/>
      <c r="F17" s="409"/>
    </row>
    <row r="18" spans="3:6" x14ac:dyDescent="0.2">
      <c r="C18" s="409"/>
      <c r="D18" s="409"/>
      <c r="E18" s="409"/>
      <c r="F18" s="409"/>
    </row>
    <row r="19" spans="3:6" x14ac:dyDescent="0.2">
      <c r="C19" s="409"/>
      <c r="D19" s="409"/>
      <c r="E19" s="409"/>
      <c r="F19" s="409"/>
    </row>
    <row r="20" spans="3:6" x14ac:dyDescent="0.2">
      <c r="C20" s="409"/>
      <c r="D20" s="409"/>
      <c r="E20" s="409"/>
      <c r="F20" s="409"/>
    </row>
  </sheetData>
  <mergeCells count="1">
    <mergeCell ref="B12:F12"/>
  </mergeCells>
  <hyperlinks>
    <hyperlink ref="H2"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showGridLines="0" workbookViewId="0">
      <selection activeCell="F2" sqref="F2"/>
    </sheetView>
  </sheetViews>
  <sheetFormatPr defaultRowHeight="14.25" x14ac:dyDescent="0.2"/>
  <cols>
    <col min="1" max="1" width="3" customWidth="1"/>
    <col min="2" max="2" width="70.3984375" bestFit="1" customWidth="1"/>
    <col min="3" max="4" width="6.3984375" bestFit="1" customWidth="1"/>
    <col min="5" max="5" width="3" customWidth="1"/>
    <col min="6" max="6" width="9" customWidth="1"/>
  </cols>
  <sheetData>
    <row r="2" spans="2:6" ht="19.5" x14ac:dyDescent="0.25">
      <c r="B2" s="488" t="s">
        <v>814</v>
      </c>
      <c r="C2" s="488"/>
      <c r="D2" s="488"/>
      <c r="F2" s="57" t="s">
        <v>25</v>
      </c>
    </row>
    <row r="3" spans="2:6" ht="133.5" customHeight="1" x14ac:dyDescent="0.2">
      <c r="B3" s="490" t="s">
        <v>1268</v>
      </c>
      <c r="C3" s="490"/>
      <c r="D3" s="490"/>
    </row>
    <row r="4" spans="2:6" x14ac:dyDescent="0.2">
      <c r="B4" s="53"/>
      <c r="C4" s="52"/>
      <c r="D4" s="53"/>
      <c r="E4" s="51"/>
    </row>
    <row r="5" spans="2:6" x14ac:dyDescent="0.2">
      <c r="B5" s="53"/>
      <c r="C5" s="52"/>
      <c r="D5" s="56"/>
    </row>
  </sheetData>
  <mergeCells count="2">
    <mergeCell ref="B2:D2"/>
    <mergeCell ref="B3:D3"/>
  </mergeCells>
  <hyperlinks>
    <hyperlink ref="F2" location="Index!A1" display="Index"/>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showGridLines="0" workbookViewId="0">
      <selection activeCell="F2" sqref="F2"/>
    </sheetView>
  </sheetViews>
  <sheetFormatPr defaultRowHeight="14.25" x14ac:dyDescent="0.2"/>
  <cols>
    <col min="1" max="1" width="3" customWidth="1"/>
    <col min="2" max="2" width="41.296875" customWidth="1"/>
    <col min="3" max="4" width="12.3984375" customWidth="1"/>
    <col min="5" max="5" width="3" customWidth="1"/>
    <col min="6" max="6" width="9" customWidth="1"/>
  </cols>
  <sheetData>
    <row r="2" spans="2:6" ht="19.5" x14ac:dyDescent="0.25">
      <c r="B2" s="132" t="s">
        <v>820</v>
      </c>
      <c r="C2" s="132"/>
      <c r="D2" s="132"/>
      <c r="F2" s="57" t="s">
        <v>25</v>
      </c>
    </row>
    <row r="3" spans="2:6" ht="14.25" customHeight="1" x14ac:dyDescent="0.25">
      <c r="B3" s="232" t="s">
        <v>1034</v>
      </c>
      <c r="C3" s="233"/>
      <c r="D3" s="233"/>
    </row>
    <row r="4" spans="2:6" x14ac:dyDescent="0.2">
      <c r="B4" s="169" t="s">
        <v>917</v>
      </c>
      <c r="C4" s="261" t="s">
        <v>918</v>
      </c>
      <c r="D4" s="261" t="s">
        <v>595</v>
      </c>
    </row>
    <row r="5" spans="2:6" x14ac:dyDescent="0.2">
      <c r="B5" s="167" t="s">
        <v>596</v>
      </c>
      <c r="C5" s="262">
        <v>4384</v>
      </c>
      <c r="D5" s="262">
        <v>-5381</v>
      </c>
    </row>
    <row r="6" spans="2:6" x14ac:dyDescent="0.2">
      <c r="B6" s="167" t="s">
        <v>597</v>
      </c>
      <c r="C6" s="262">
        <v>-862</v>
      </c>
      <c r="D6" s="262">
        <v>2823</v>
      </c>
    </row>
    <row r="7" spans="2:6" x14ac:dyDescent="0.2">
      <c r="B7" s="167" t="s">
        <v>598</v>
      </c>
      <c r="C7" s="262">
        <v>1</v>
      </c>
      <c r="D7" s="262">
        <v>467</v>
      </c>
    </row>
    <row r="8" spans="2:6" x14ac:dyDescent="0.2">
      <c r="B8" s="167" t="s">
        <v>599</v>
      </c>
      <c r="C8" s="262">
        <v>45</v>
      </c>
      <c r="D8" s="262">
        <v>-46</v>
      </c>
    </row>
    <row r="9" spans="2:6" x14ac:dyDescent="0.2">
      <c r="B9" s="167" t="s">
        <v>600</v>
      </c>
      <c r="C9" s="262">
        <v>409</v>
      </c>
      <c r="D9" s="262">
        <v>-547</v>
      </c>
    </row>
    <row r="10" spans="2:6" x14ac:dyDescent="0.2">
      <c r="B10" s="167" t="s">
        <v>601</v>
      </c>
      <c r="C10" s="262">
        <v>-43</v>
      </c>
      <c r="D10" s="262">
        <v>42</v>
      </c>
    </row>
    <row r="11" spans="2:6" x14ac:dyDescent="0.2">
      <c r="B11" s="167" t="s">
        <v>431</v>
      </c>
      <c r="C11" s="262">
        <v>-3</v>
      </c>
      <c r="D11" s="262">
        <v>3</v>
      </c>
    </row>
    <row r="12" spans="2:6" x14ac:dyDescent="0.2">
      <c r="B12" s="168" t="s">
        <v>58</v>
      </c>
      <c r="C12" s="263">
        <v>3932</v>
      </c>
      <c r="D12" s="263">
        <v>-2637</v>
      </c>
    </row>
    <row r="13" spans="2:6" x14ac:dyDescent="0.2">
      <c r="B13" s="37"/>
      <c r="C13" s="37"/>
      <c r="D13" s="37"/>
    </row>
  </sheetData>
  <hyperlinks>
    <hyperlink ref="F2" location="Index!A1" display="Index"/>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6"/>
  <sheetViews>
    <sheetView showGridLines="0" zoomScaleNormal="100" workbookViewId="0"/>
  </sheetViews>
  <sheetFormatPr defaultRowHeight="14.25" x14ac:dyDescent="0.2"/>
  <cols>
    <col min="1" max="1" width="3" style="51" customWidth="1"/>
    <col min="2" max="2" width="3.796875" style="51" customWidth="1"/>
    <col min="3" max="3" width="34.69921875" style="51" customWidth="1"/>
    <col min="4" max="16" width="16.69921875" style="51" customWidth="1"/>
    <col min="17" max="17" width="3" style="51" customWidth="1"/>
    <col min="18" max="16384" width="8.796875" style="51"/>
  </cols>
  <sheetData>
    <row r="1" spans="2:18" x14ac:dyDescent="0.2">
      <c r="D1" s="366"/>
      <c r="E1" s="16"/>
      <c r="F1" s="16"/>
      <c r="G1" s="367"/>
      <c r="H1" s="368"/>
      <c r="I1" s="16"/>
      <c r="J1" s="368"/>
      <c r="K1" s="368"/>
      <c r="L1" s="368"/>
      <c r="O1" s="368"/>
      <c r="P1" s="368"/>
    </row>
    <row r="2" spans="2:18" ht="19.5" x14ac:dyDescent="0.25">
      <c r="B2" s="488" t="s">
        <v>815</v>
      </c>
      <c r="C2" s="488"/>
      <c r="D2" s="488"/>
      <c r="E2" s="488"/>
      <c r="F2" s="488"/>
      <c r="G2" s="488"/>
      <c r="H2" s="488"/>
      <c r="I2" s="488"/>
      <c r="J2" s="488"/>
      <c r="K2" s="488"/>
      <c r="L2" s="488"/>
      <c r="M2" s="488"/>
      <c r="N2" s="488"/>
      <c r="O2" s="488"/>
      <c r="P2" s="488"/>
      <c r="R2" s="57" t="s">
        <v>25</v>
      </c>
    </row>
    <row r="3" spans="2:18" x14ac:dyDescent="0.2">
      <c r="B3" s="525" t="s">
        <v>1050</v>
      </c>
      <c r="C3" s="525"/>
      <c r="D3" s="369"/>
      <c r="E3" s="369"/>
      <c r="F3" s="369"/>
      <c r="G3" s="369"/>
      <c r="H3" s="369"/>
      <c r="I3" s="369"/>
      <c r="J3" s="369"/>
      <c r="K3" s="369"/>
      <c r="L3" s="369"/>
      <c r="M3" s="369"/>
      <c r="N3" s="369"/>
      <c r="O3" s="369"/>
      <c r="P3" s="369"/>
    </row>
    <row r="4" spans="2:18" x14ac:dyDescent="0.2">
      <c r="B4" s="324">
        <v>1</v>
      </c>
      <c r="C4" s="18" t="s">
        <v>277</v>
      </c>
      <c r="D4" s="370" t="s">
        <v>278</v>
      </c>
      <c r="E4" s="370" t="s">
        <v>278</v>
      </c>
      <c r="F4" s="370" t="s">
        <v>278</v>
      </c>
      <c r="G4" s="370" t="s">
        <v>278</v>
      </c>
      <c r="H4" s="370" t="s">
        <v>278</v>
      </c>
      <c r="I4" s="370" t="s">
        <v>278</v>
      </c>
      <c r="J4" s="370" t="s">
        <v>278</v>
      </c>
      <c r="K4" s="370" t="s">
        <v>278</v>
      </c>
      <c r="L4" s="370" t="s">
        <v>278</v>
      </c>
      <c r="M4" s="370" t="s">
        <v>278</v>
      </c>
      <c r="N4" s="370" t="s">
        <v>278</v>
      </c>
      <c r="O4" s="370" t="s">
        <v>278</v>
      </c>
      <c r="P4" s="370" t="s">
        <v>278</v>
      </c>
    </row>
    <row r="5" spans="2:18" ht="21" x14ac:dyDescent="0.2">
      <c r="B5" s="324">
        <v>2</v>
      </c>
      <c r="C5" s="18" t="s">
        <v>279</v>
      </c>
      <c r="D5" s="370" t="s">
        <v>280</v>
      </c>
      <c r="E5" s="370" t="s">
        <v>281</v>
      </c>
      <c r="F5" s="370" t="s">
        <v>282</v>
      </c>
      <c r="G5" s="370" t="s">
        <v>1135</v>
      </c>
      <c r="H5" s="370" t="s">
        <v>283</v>
      </c>
      <c r="I5" s="370" t="s">
        <v>284</v>
      </c>
      <c r="J5" s="370" t="s">
        <v>285</v>
      </c>
      <c r="K5" s="370" t="s">
        <v>286</v>
      </c>
      <c r="L5" s="370" t="s">
        <v>287</v>
      </c>
      <c r="M5" s="370" t="s">
        <v>288</v>
      </c>
      <c r="N5" s="370" t="s">
        <v>289</v>
      </c>
      <c r="O5" s="370" t="s">
        <v>290</v>
      </c>
      <c r="P5" s="370" t="s">
        <v>291</v>
      </c>
    </row>
    <row r="6" spans="2:18" x14ac:dyDescent="0.2">
      <c r="B6" s="170">
        <v>3</v>
      </c>
      <c r="C6" s="171" t="s">
        <v>292</v>
      </c>
      <c r="D6" s="371" t="s">
        <v>293</v>
      </c>
      <c r="E6" s="371" t="s">
        <v>293</v>
      </c>
      <c r="F6" s="371" t="s">
        <v>293</v>
      </c>
      <c r="G6" s="371" t="s">
        <v>293</v>
      </c>
      <c r="H6" s="371" t="s">
        <v>293</v>
      </c>
      <c r="I6" s="371" t="s">
        <v>293</v>
      </c>
      <c r="J6" s="371" t="s">
        <v>293</v>
      </c>
      <c r="K6" s="371" t="s">
        <v>293</v>
      </c>
      <c r="L6" s="371" t="s">
        <v>293</v>
      </c>
      <c r="M6" s="371" t="s">
        <v>293</v>
      </c>
      <c r="N6" s="371" t="s">
        <v>293</v>
      </c>
      <c r="O6" s="371" t="s">
        <v>293</v>
      </c>
      <c r="P6" s="371" t="s">
        <v>293</v>
      </c>
    </row>
    <row r="7" spans="2:18" x14ac:dyDescent="0.2">
      <c r="B7" s="172"/>
      <c r="C7" s="173" t="s">
        <v>294</v>
      </c>
      <c r="D7" s="372"/>
      <c r="E7" s="372"/>
      <c r="F7" s="372"/>
      <c r="G7" s="372"/>
      <c r="H7" s="372"/>
      <c r="I7" s="372"/>
      <c r="J7" s="372"/>
      <c r="K7" s="372"/>
      <c r="L7" s="372"/>
      <c r="M7" s="372"/>
      <c r="N7" s="372"/>
      <c r="O7" s="372"/>
      <c r="P7" s="372"/>
    </row>
    <row r="8" spans="2:18" x14ac:dyDescent="0.2">
      <c r="B8" s="324">
        <v>4</v>
      </c>
      <c r="C8" s="18" t="s">
        <v>295</v>
      </c>
      <c r="D8" s="370" t="s">
        <v>296</v>
      </c>
      <c r="E8" s="370" t="s">
        <v>296</v>
      </c>
      <c r="F8" s="370" t="s">
        <v>296</v>
      </c>
      <c r="G8" s="370" t="s">
        <v>296</v>
      </c>
      <c r="H8" s="370" t="s">
        <v>297</v>
      </c>
      <c r="I8" s="370" t="s">
        <v>297</v>
      </c>
      <c r="J8" s="370" t="s">
        <v>297</v>
      </c>
      <c r="K8" s="370" t="s">
        <v>297</v>
      </c>
      <c r="L8" s="370" t="s">
        <v>297</v>
      </c>
      <c r="M8" s="370" t="s">
        <v>297</v>
      </c>
      <c r="N8" s="370" t="s">
        <v>297</v>
      </c>
      <c r="O8" s="370" t="s">
        <v>297</v>
      </c>
      <c r="P8" s="370" t="s">
        <v>297</v>
      </c>
    </row>
    <row r="9" spans="2:18" x14ac:dyDescent="0.2">
      <c r="B9" s="324">
        <v>5</v>
      </c>
      <c r="C9" s="18" t="s">
        <v>298</v>
      </c>
      <c r="D9" s="370" t="s">
        <v>296</v>
      </c>
      <c r="E9" s="370" t="s">
        <v>296</v>
      </c>
      <c r="F9" s="370" t="s">
        <v>296</v>
      </c>
      <c r="G9" s="370" t="s">
        <v>296</v>
      </c>
      <c r="H9" s="370" t="s">
        <v>299</v>
      </c>
      <c r="I9" s="370" t="s">
        <v>297</v>
      </c>
      <c r="J9" s="370" t="s">
        <v>297</v>
      </c>
      <c r="K9" s="370" t="s">
        <v>297</v>
      </c>
      <c r="L9" s="370" t="s">
        <v>297</v>
      </c>
      <c r="M9" s="370" t="s">
        <v>297</v>
      </c>
      <c r="N9" s="370" t="s">
        <v>297</v>
      </c>
      <c r="O9" s="370" t="s">
        <v>297</v>
      </c>
      <c r="P9" s="370" t="s">
        <v>297</v>
      </c>
    </row>
    <row r="10" spans="2:18" x14ac:dyDescent="0.2">
      <c r="B10" s="324">
        <v>6</v>
      </c>
      <c r="C10" s="18" t="s">
        <v>300</v>
      </c>
      <c r="D10" s="370" t="s">
        <v>301</v>
      </c>
      <c r="E10" s="370" t="s">
        <v>301</v>
      </c>
      <c r="F10" s="370" t="s">
        <v>301</v>
      </c>
      <c r="G10" s="370" t="s">
        <v>301</v>
      </c>
      <c r="H10" s="370" t="s">
        <v>301</v>
      </c>
      <c r="I10" s="370" t="s">
        <v>301</v>
      </c>
      <c r="J10" s="370" t="s">
        <v>301</v>
      </c>
      <c r="K10" s="370" t="s">
        <v>301</v>
      </c>
      <c r="L10" s="370" t="s">
        <v>301</v>
      </c>
      <c r="M10" s="370" t="s">
        <v>301</v>
      </c>
      <c r="N10" s="370" t="s">
        <v>301</v>
      </c>
      <c r="O10" s="370" t="s">
        <v>301</v>
      </c>
      <c r="P10" s="370" t="s">
        <v>301</v>
      </c>
    </row>
    <row r="11" spans="2:18" ht="31.5" x14ac:dyDescent="0.2">
      <c r="B11" s="324">
        <v>7</v>
      </c>
      <c r="C11" s="18" t="s">
        <v>302</v>
      </c>
      <c r="D11" s="370" t="s">
        <v>303</v>
      </c>
      <c r="E11" s="370" t="s">
        <v>303</v>
      </c>
      <c r="F11" s="370" t="s">
        <v>303</v>
      </c>
      <c r="G11" s="370" t="s">
        <v>303</v>
      </c>
      <c r="H11" s="370" t="s">
        <v>304</v>
      </c>
      <c r="I11" s="370" t="s">
        <v>305</v>
      </c>
      <c r="J11" s="370" t="s">
        <v>305</v>
      </c>
      <c r="K11" s="370" t="s">
        <v>305</v>
      </c>
      <c r="L11" s="370" t="s">
        <v>305</v>
      </c>
      <c r="M11" s="370" t="s">
        <v>305</v>
      </c>
      <c r="N11" s="370" t="s">
        <v>305</v>
      </c>
      <c r="O11" s="370" t="s">
        <v>305</v>
      </c>
      <c r="P11" s="370" t="s">
        <v>305</v>
      </c>
    </row>
    <row r="12" spans="2:18" ht="21" x14ac:dyDescent="0.2">
      <c r="B12" s="324">
        <v>8</v>
      </c>
      <c r="C12" s="18" t="s">
        <v>306</v>
      </c>
      <c r="D12" s="373" t="s">
        <v>1136</v>
      </c>
      <c r="E12" s="373" t="s">
        <v>1136</v>
      </c>
      <c r="F12" s="373" t="s">
        <v>307</v>
      </c>
      <c r="G12" s="373" t="s">
        <v>1137</v>
      </c>
      <c r="H12" s="373" t="s">
        <v>1138</v>
      </c>
      <c r="I12" s="373" t="s">
        <v>1139</v>
      </c>
      <c r="J12" s="373" t="s">
        <v>1140</v>
      </c>
      <c r="K12" s="373" t="s">
        <v>1141</v>
      </c>
      <c r="L12" s="373" t="s">
        <v>1142</v>
      </c>
      <c r="M12" s="373" t="s">
        <v>1143</v>
      </c>
      <c r="N12" s="373" t="s">
        <v>1144</v>
      </c>
      <c r="O12" s="373" t="s">
        <v>1145</v>
      </c>
      <c r="P12" s="374" t="s">
        <v>1146</v>
      </c>
    </row>
    <row r="13" spans="2:18" x14ac:dyDescent="0.2">
      <c r="B13" s="324">
        <v>9</v>
      </c>
      <c r="C13" s="18" t="s">
        <v>308</v>
      </c>
      <c r="D13" s="370" t="s">
        <v>309</v>
      </c>
      <c r="E13" s="370" t="s">
        <v>309</v>
      </c>
      <c r="F13" s="370" t="s">
        <v>310</v>
      </c>
      <c r="G13" s="370" t="s">
        <v>1147</v>
      </c>
      <c r="H13" s="370" t="s">
        <v>311</v>
      </c>
      <c r="I13" s="370" t="s">
        <v>312</v>
      </c>
      <c r="J13" s="370" t="s">
        <v>313</v>
      </c>
      <c r="K13" s="370" t="s">
        <v>314</v>
      </c>
      <c r="L13" s="370" t="s">
        <v>315</v>
      </c>
      <c r="M13" s="370" t="s">
        <v>316</v>
      </c>
      <c r="N13" s="370" t="s">
        <v>317</v>
      </c>
      <c r="O13" s="370" t="s">
        <v>318</v>
      </c>
      <c r="P13" s="370" t="s">
        <v>319</v>
      </c>
    </row>
    <row r="14" spans="2:18" x14ac:dyDescent="0.2">
      <c r="B14" s="324" t="s">
        <v>320</v>
      </c>
      <c r="C14" s="18" t="s">
        <v>321</v>
      </c>
      <c r="D14" s="21">
        <v>100</v>
      </c>
      <c r="E14" s="21">
        <v>100</v>
      </c>
      <c r="F14" s="21">
        <v>100</v>
      </c>
      <c r="G14" s="21">
        <v>100</v>
      </c>
      <c r="H14" s="21" t="s">
        <v>322</v>
      </c>
      <c r="I14" s="21" t="s">
        <v>323</v>
      </c>
      <c r="J14" s="21">
        <v>100</v>
      </c>
      <c r="K14" s="21">
        <v>99.923000000000002</v>
      </c>
      <c r="L14" s="21">
        <v>100</v>
      </c>
      <c r="M14" s="21">
        <v>100</v>
      </c>
      <c r="N14" s="21" t="s">
        <v>324</v>
      </c>
      <c r="O14" s="21" t="s">
        <v>325</v>
      </c>
      <c r="P14" s="21" t="s">
        <v>326</v>
      </c>
    </row>
    <row r="15" spans="2:18" x14ac:dyDescent="0.2">
      <c r="B15" s="324" t="s">
        <v>327</v>
      </c>
      <c r="C15" s="18" t="s">
        <v>328</v>
      </c>
      <c r="D15" s="21">
        <v>100</v>
      </c>
      <c r="E15" s="21">
        <v>100</v>
      </c>
      <c r="F15" s="21">
        <v>100</v>
      </c>
      <c r="G15" s="21">
        <v>100</v>
      </c>
      <c r="H15" s="21">
        <v>100</v>
      </c>
      <c r="I15" s="21">
        <v>100</v>
      </c>
      <c r="J15" s="21">
        <v>100</v>
      </c>
      <c r="K15" s="21">
        <v>100</v>
      </c>
      <c r="L15" s="21">
        <v>100</v>
      </c>
      <c r="M15" s="21">
        <v>100</v>
      </c>
      <c r="N15" s="21">
        <v>100</v>
      </c>
      <c r="O15" s="21">
        <v>100</v>
      </c>
      <c r="P15" s="21">
        <v>100</v>
      </c>
    </row>
    <row r="16" spans="2:18" x14ac:dyDescent="0.2">
      <c r="B16" s="324">
        <v>10</v>
      </c>
      <c r="C16" s="18" t="s">
        <v>329</v>
      </c>
      <c r="D16" s="370" t="s">
        <v>331</v>
      </c>
      <c r="E16" s="370" t="s">
        <v>331</v>
      </c>
      <c r="F16" s="370" t="s">
        <v>331</v>
      </c>
      <c r="G16" s="370" t="s">
        <v>330</v>
      </c>
      <c r="H16" s="370" t="s">
        <v>330</v>
      </c>
      <c r="I16" s="370" t="s">
        <v>330</v>
      </c>
      <c r="J16" s="370" t="s">
        <v>330</v>
      </c>
      <c r="K16" s="370" t="s">
        <v>330</v>
      </c>
      <c r="L16" s="370" t="s">
        <v>330</v>
      </c>
      <c r="M16" s="370" t="s">
        <v>330</v>
      </c>
      <c r="N16" s="370" t="s">
        <v>330</v>
      </c>
      <c r="O16" s="370" t="s">
        <v>330</v>
      </c>
      <c r="P16" s="370" t="s">
        <v>330</v>
      </c>
    </row>
    <row r="17" spans="2:16" x14ac:dyDescent="0.2">
      <c r="B17" s="324">
        <v>11</v>
      </c>
      <c r="C17" s="18" t="s">
        <v>332</v>
      </c>
      <c r="D17" s="22">
        <v>41710</v>
      </c>
      <c r="E17" s="22">
        <v>42053</v>
      </c>
      <c r="F17" s="22">
        <v>42697</v>
      </c>
      <c r="G17" s="22">
        <v>42822</v>
      </c>
      <c r="H17" s="22">
        <v>37893</v>
      </c>
      <c r="I17" s="22">
        <v>41551</v>
      </c>
      <c r="J17" s="22">
        <v>41613</v>
      </c>
      <c r="K17" s="22">
        <v>41613</v>
      </c>
      <c r="L17" s="22">
        <v>41614</v>
      </c>
      <c r="M17" s="22">
        <v>41614</v>
      </c>
      <c r="N17" s="22">
        <v>41617</v>
      </c>
      <c r="O17" s="22">
        <v>41626</v>
      </c>
      <c r="P17" s="22">
        <v>41778</v>
      </c>
    </row>
    <row r="18" spans="2:16" x14ac:dyDescent="0.2">
      <c r="B18" s="324">
        <v>12</v>
      </c>
      <c r="C18" s="18" t="s">
        <v>333</v>
      </c>
      <c r="D18" s="370" t="s">
        <v>334</v>
      </c>
      <c r="E18" s="370" t="s">
        <v>334</v>
      </c>
      <c r="F18" s="370" t="s">
        <v>334</v>
      </c>
      <c r="G18" s="370" t="s">
        <v>334</v>
      </c>
      <c r="H18" s="370" t="s">
        <v>335</v>
      </c>
      <c r="I18" s="370" t="s">
        <v>335</v>
      </c>
      <c r="J18" s="370" t="s">
        <v>335</v>
      </c>
      <c r="K18" s="370" t="s">
        <v>335</v>
      </c>
      <c r="L18" s="370" t="s">
        <v>335</v>
      </c>
      <c r="M18" s="370" t="s">
        <v>335</v>
      </c>
      <c r="N18" s="370" t="s">
        <v>335</v>
      </c>
      <c r="O18" s="370" t="s">
        <v>335</v>
      </c>
      <c r="P18" s="370" t="s">
        <v>335</v>
      </c>
    </row>
    <row r="19" spans="2:16" x14ac:dyDescent="0.2">
      <c r="B19" s="324">
        <v>13</v>
      </c>
      <c r="C19" s="18" t="s">
        <v>336</v>
      </c>
      <c r="D19" s="22" t="s">
        <v>334</v>
      </c>
      <c r="E19" s="22" t="s">
        <v>334</v>
      </c>
      <c r="F19" s="22" t="s">
        <v>334</v>
      </c>
      <c r="G19" s="22" t="s">
        <v>334</v>
      </c>
      <c r="H19" s="22">
        <v>44468</v>
      </c>
      <c r="I19" s="22">
        <v>45203</v>
      </c>
      <c r="J19" s="22">
        <v>45448</v>
      </c>
      <c r="K19" s="22">
        <v>45448</v>
      </c>
      <c r="L19" s="22">
        <v>45266</v>
      </c>
      <c r="M19" s="22">
        <v>45449</v>
      </c>
      <c r="N19" s="22">
        <v>46000</v>
      </c>
      <c r="O19" s="22">
        <v>46009</v>
      </c>
      <c r="P19" s="22">
        <v>46161</v>
      </c>
    </row>
    <row r="20" spans="2:16" x14ac:dyDescent="0.2">
      <c r="B20" s="324">
        <v>14</v>
      </c>
      <c r="C20" s="18" t="s">
        <v>337</v>
      </c>
      <c r="D20" s="370" t="s">
        <v>338</v>
      </c>
      <c r="E20" s="370" t="s">
        <v>338</v>
      </c>
      <c r="F20" s="370" t="s">
        <v>338</v>
      </c>
      <c r="G20" s="370" t="s">
        <v>338</v>
      </c>
      <c r="H20" s="370" t="s">
        <v>338</v>
      </c>
      <c r="I20" s="370" t="s">
        <v>338</v>
      </c>
      <c r="J20" s="370" t="s">
        <v>338</v>
      </c>
      <c r="K20" s="370" t="s">
        <v>338</v>
      </c>
      <c r="L20" s="370" t="s">
        <v>338</v>
      </c>
      <c r="M20" s="370" t="s">
        <v>338</v>
      </c>
      <c r="N20" s="370" t="s">
        <v>338</v>
      </c>
      <c r="O20" s="370" t="s">
        <v>338</v>
      </c>
      <c r="P20" s="370" t="s">
        <v>338</v>
      </c>
    </row>
    <row r="21" spans="2:16" ht="31.5" x14ac:dyDescent="0.2">
      <c r="B21" s="324">
        <v>15</v>
      </c>
      <c r="C21" s="18" t="s">
        <v>339</v>
      </c>
      <c r="D21" s="22" t="s">
        <v>340</v>
      </c>
      <c r="E21" s="22" t="s">
        <v>341</v>
      </c>
      <c r="F21" s="22" t="s">
        <v>342</v>
      </c>
      <c r="G21" s="22" t="s">
        <v>1148</v>
      </c>
      <c r="H21" s="22" t="s">
        <v>343</v>
      </c>
      <c r="I21" s="22" t="s">
        <v>344</v>
      </c>
      <c r="J21" s="22" t="s">
        <v>345</v>
      </c>
      <c r="K21" s="22" t="s">
        <v>345</v>
      </c>
      <c r="L21" s="22" t="s">
        <v>346</v>
      </c>
      <c r="M21" s="22" t="s">
        <v>347</v>
      </c>
      <c r="N21" s="22" t="s">
        <v>348</v>
      </c>
      <c r="O21" s="22" t="s">
        <v>349</v>
      </c>
      <c r="P21" s="22" t="s">
        <v>350</v>
      </c>
    </row>
    <row r="22" spans="2:16" x14ac:dyDescent="0.2">
      <c r="B22" s="170">
        <v>16</v>
      </c>
      <c r="C22" s="171" t="s">
        <v>351</v>
      </c>
      <c r="D22" s="371" t="s">
        <v>352</v>
      </c>
      <c r="E22" s="371" t="s">
        <v>352</v>
      </c>
      <c r="F22" s="371" t="s">
        <v>352</v>
      </c>
      <c r="G22" s="371" t="s">
        <v>352</v>
      </c>
      <c r="H22" s="371" t="s">
        <v>352</v>
      </c>
      <c r="I22" s="371" t="s">
        <v>353</v>
      </c>
      <c r="J22" s="371" t="s">
        <v>352</v>
      </c>
      <c r="K22" s="371" t="s">
        <v>352</v>
      </c>
      <c r="L22" s="371" t="s">
        <v>352</v>
      </c>
      <c r="M22" s="371" t="s">
        <v>352</v>
      </c>
      <c r="N22" s="371" t="s">
        <v>352</v>
      </c>
      <c r="O22" s="371" t="s">
        <v>352</v>
      </c>
      <c r="P22" s="371" t="s">
        <v>352</v>
      </c>
    </row>
    <row r="23" spans="2:16" x14ac:dyDescent="0.2">
      <c r="B23" s="172"/>
      <c r="C23" s="173" t="s">
        <v>354</v>
      </c>
      <c r="D23" s="372"/>
      <c r="E23" s="372"/>
      <c r="F23" s="372"/>
      <c r="G23" s="372"/>
      <c r="H23" s="372"/>
      <c r="I23" s="372"/>
      <c r="J23" s="372"/>
      <c r="K23" s="372"/>
      <c r="L23" s="372"/>
      <c r="M23" s="372"/>
      <c r="N23" s="372"/>
      <c r="O23" s="372"/>
      <c r="P23" s="372"/>
    </row>
    <row r="24" spans="2:16" x14ac:dyDescent="0.2">
      <c r="B24" s="324">
        <v>17</v>
      </c>
      <c r="C24" s="18" t="s">
        <v>355</v>
      </c>
      <c r="D24" s="370" t="s">
        <v>358</v>
      </c>
      <c r="E24" s="370" t="s">
        <v>358</v>
      </c>
      <c r="F24" s="370" t="s">
        <v>357</v>
      </c>
      <c r="G24" s="370" t="s">
        <v>358</v>
      </c>
      <c r="H24" s="370" t="s">
        <v>356</v>
      </c>
      <c r="I24" s="370" t="s">
        <v>358</v>
      </c>
      <c r="J24" s="370" t="s">
        <v>357</v>
      </c>
      <c r="K24" s="370" t="s">
        <v>358</v>
      </c>
      <c r="L24" s="370" t="s">
        <v>357</v>
      </c>
      <c r="M24" s="370" t="s">
        <v>357</v>
      </c>
      <c r="N24" s="370" t="s">
        <v>358</v>
      </c>
      <c r="O24" s="370" t="s">
        <v>358</v>
      </c>
      <c r="P24" s="370" t="s">
        <v>358</v>
      </c>
    </row>
    <row r="25" spans="2:16" ht="52.5" x14ac:dyDescent="0.2">
      <c r="B25" s="23">
        <v>18</v>
      </c>
      <c r="C25" s="18" t="s">
        <v>359</v>
      </c>
      <c r="D25" s="370" t="s">
        <v>360</v>
      </c>
      <c r="E25" s="370" t="s">
        <v>361</v>
      </c>
      <c r="F25" s="370" t="s">
        <v>362</v>
      </c>
      <c r="G25" s="370" t="s">
        <v>1149</v>
      </c>
      <c r="H25" s="370" t="s">
        <v>363</v>
      </c>
      <c r="I25" s="370" t="s">
        <v>364</v>
      </c>
      <c r="J25" s="370" t="s">
        <v>365</v>
      </c>
      <c r="K25" s="370" t="s">
        <v>366</v>
      </c>
      <c r="L25" s="370" t="s">
        <v>367</v>
      </c>
      <c r="M25" s="370" t="s">
        <v>368</v>
      </c>
      <c r="N25" s="370" t="s">
        <v>369</v>
      </c>
      <c r="O25" s="370" t="s">
        <v>370</v>
      </c>
      <c r="P25" s="370" t="s">
        <v>371</v>
      </c>
    </row>
    <row r="26" spans="2:16" x14ac:dyDescent="0.2">
      <c r="B26" s="324">
        <v>19</v>
      </c>
      <c r="C26" s="18" t="s">
        <v>372</v>
      </c>
      <c r="D26" s="370" t="s">
        <v>373</v>
      </c>
      <c r="E26" s="370" t="s">
        <v>373</v>
      </c>
      <c r="F26" s="370" t="s">
        <v>373</v>
      </c>
      <c r="G26" s="370" t="s">
        <v>373</v>
      </c>
      <c r="H26" s="370" t="s">
        <v>338</v>
      </c>
      <c r="I26" s="370" t="s">
        <v>373</v>
      </c>
      <c r="J26" s="370" t="s">
        <v>373</v>
      </c>
      <c r="K26" s="370" t="s">
        <v>373</v>
      </c>
      <c r="L26" s="370" t="s">
        <v>373</v>
      </c>
      <c r="M26" s="370" t="s">
        <v>373</v>
      </c>
      <c r="N26" s="370" t="s">
        <v>373</v>
      </c>
      <c r="O26" s="370" t="s">
        <v>373</v>
      </c>
      <c r="P26" s="370" t="s">
        <v>373</v>
      </c>
    </row>
    <row r="27" spans="2:16" x14ac:dyDescent="0.2">
      <c r="B27" s="526" t="s">
        <v>127</v>
      </c>
      <c r="C27" s="18" t="s">
        <v>374</v>
      </c>
      <c r="D27" s="370" t="s">
        <v>376</v>
      </c>
      <c r="E27" s="370" t="s">
        <v>376</v>
      </c>
      <c r="F27" s="370" t="s">
        <v>376</v>
      </c>
      <c r="G27" s="370" t="s">
        <v>376</v>
      </c>
      <c r="H27" s="370" t="s">
        <v>375</v>
      </c>
      <c r="I27" s="370" t="s">
        <v>377</v>
      </c>
      <c r="J27" s="370" t="s">
        <v>377</v>
      </c>
      <c r="K27" s="370" t="s">
        <v>377</v>
      </c>
      <c r="L27" s="370" t="s">
        <v>377</v>
      </c>
      <c r="M27" s="370" t="s">
        <v>377</v>
      </c>
      <c r="N27" s="370" t="s">
        <v>377</v>
      </c>
      <c r="O27" s="370" t="s">
        <v>377</v>
      </c>
      <c r="P27" s="370" t="s">
        <v>377</v>
      </c>
    </row>
    <row r="28" spans="2:16" x14ac:dyDescent="0.2">
      <c r="B28" s="526"/>
      <c r="C28" s="18"/>
      <c r="D28" s="370"/>
      <c r="E28" s="370"/>
      <c r="F28" s="370"/>
      <c r="G28" s="370"/>
      <c r="H28" s="370"/>
      <c r="I28" s="370"/>
      <c r="J28" s="370"/>
      <c r="K28" s="370"/>
      <c r="L28" s="370"/>
      <c r="M28" s="370"/>
      <c r="N28" s="370"/>
      <c r="O28" s="370"/>
      <c r="P28" s="370"/>
    </row>
    <row r="29" spans="2:16" x14ac:dyDescent="0.2">
      <c r="B29" s="324" t="s">
        <v>130</v>
      </c>
      <c r="C29" s="18" t="s">
        <v>378</v>
      </c>
      <c r="D29" s="370" t="s">
        <v>376</v>
      </c>
      <c r="E29" s="370" t="s">
        <v>376</v>
      </c>
      <c r="F29" s="370" t="s">
        <v>376</v>
      </c>
      <c r="G29" s="370" t="s">
        <v>376</v>
      </c>
      <c r="H29" s="370" t="s">
        <v>375</v>
      </c>
      <c r="I29" s="370" t="s">
        <v>377</v>
      </c>
      <c r="J29" s="370" t="s">
        <v>377</v>
      </c>
      <c r="K29" s="370" t="s">
        <v>377</v>
      </c>
      <c r="L29" s="370" t="s">
        <v>377</v>
      </c>
      <c r="M29" s="370" t="s">
        <v>377</v>
      </c>
      <c r="N29" s="370" t="s">
        <v>377</v>
      </c>
      <c r="O29" s="370" t="s">
        <v>377</v>
      </c>
      <c r="P29" s="370" t="s">
        <v>377</v>
      </c>
    </row>
    <row r="30" spans="2:16" x14ac:dyDescent="0.2">
      <c r="B30" s="324">
        <v>21</v>
      </c>
      <c r="C30" s="18" t="s">
        <v>379</v>
      </c>
      <c r="D30" s="370" t="s">
        <v>373</v>
      </c>
      <c r="E30" s="370" t="s">
        <v>373</v>
      </c>
      <c r="F30" s="370" t="s">
        <v>373</v>
      </c>
      <c r="G30" s="370" t="s">
        <v>373</v>
      </c>
      <c r="H30" s="370" t="s">
        <v>338</v>
      </c>
      <c r="I30" s="370" t="s">
        <v>373</v>
      </c>
      <c r="J30" s="370" t="s">
        <v>373</v>
      </c>
      <c r="K30" s="370" t="s">
        <v>373</v>
      </c>
      <c r="L30" s="370" t="s">
        <v>373</v>
      </c>
      <c r="M30" s="370" t="s">
        <v>373</v>
      </c>
      <c r="N30" s="370" t="s">
        <v>373</v>
      </c>
      <c r="O30" s="370" t="s">
        <v>373</v>
      </c>
      <c r="P30" s="370" t="s">
        <v>373</v>
      </c>
    </row>
    <row r="31" spans="2:16" x14ac:dyDescent="0.2">
      <c r="B31" s="324">
        <v>22</v>
      </c>
      <c r="C31" s="18" t="s">
        <v>380</v>
      </c>
      <c r="D31" s="370" t="s">
        <v>382</v>
      </c>
      <c r="E31" s="370" t="s">
        <v>382</v>
      </c>
      <c r="F31" s="370" t="s">
        <v>382</v>
      </c>
      <c r="G31" s="370" t="s">
        <v>382</v>
      </c>
      <c r="H31" s="370" t="s">
        <v>381</v>
      </c>
      <c r="I31" s="370"/>
      <c r="J31" s="370"/>
      <c r="K31" s="370"/>
      <c r="L31" s="370"/>
      <c r="M31" s="370"/>
      <c r="N31" s="370"/>
      <c r="O31" s="370"/>
      <c r="P31" s="370" t="s">
        <v>383</v>
      </c>
    </row>
    <row r="32" spans="2:16" x14ac:dyDescent="0.2">
      <c r="B32" s="324">
        <v>23</v>
      </c>
      <c r="C32" s="18" t="s">
        <v>384</v>
      </c>
      <c r="D32" s="370" t="s">
        <v>385</v>
      </c>
      <c r="E32" s="370" t="s">
        <v>385</v>
      </c>
      <c r="F32" s="370" t="s">
        <v>385</v>
      </c>
      <c r="G32" s="370" t="s">
        <v>1150</v>
      </c>
      <c r="H32" s="370" t="s">
        <v>385</v>
      </c>
      <c r="I32" s="370" t="s">
        <v>385</v>
      </c>
      <c r="J32" s="370" t="s">
        <v>385</v>
      </c>
      <c r="K32" s="370" t="s">
        <v>385</v>
      </c>
      <c r="L32" s="370" t="s">
        <v>385</v>
      </c>
      <c r="M32" s="370" t="s">
        <v>385</v>
      </c>
      <c r="N32" s="370" t="s">
        <v>385</v>
      </c>
      <c r="O32" s="370" t="s">
        <v>385</v>
      </c>
      <c r="P32" s="370" t="s">
        <v>385</v>
      </c>
    </row>
    <row r="33" spans="2:16" x14ac:dyDescent="0.2">
      <c r="B33" s="324">
        <v>24</v>
      </c>
      <c r="C33" s="18" t="s">
        <v>386</v>
      </c>
      <c r="D33" s="374" t="s">
        <v>353</v>
      </c>
      <c r="E33" s="374" t="s">
        <v>353</v>
      </c>
      <c r="F33" s="374" t="s">
        <v>353</v>
      </c>
      <c r="G33" s="370" t="s">
        <v>395</v>
      </c>
      <c r="H33" s="374" t="s">
        <v>353</v>
      </c>
      <c r="I33" s="374" t="s">
        <v>353</v>
      </c>
      <c r="J33" s="374" t="s">
        <v>353</v>
      </c>
      <c r="K33" s="374" t="s">
        <v>353</v>
      </c>
      <c r="L33" s="374" t="s">
        <v>353</v>
      </c>
      <c r="M33" s="374" t="s">
        <v>353</v>
      </c>
      <c r="N33" s="374" t="s">
        <v>353</v>
      </c>
      <c r="O33" s="374" t="s">
        <v>353</v>
      </c>
      <c r="P33" s="374" t="s">
        <v>353</v>
      </c>
    </row>
    <row r="34" spans="2:16" x14ac:dyDescent="0.2">
      <c r="B34" s="324">
        <v>25</v>
      </c>
      <c r="C34" s="18" t="s">
        <v>387</v>
      </c>
      <c r="D34" s="370"/>
      <c r="E34" s="370"/>
      <c r="F34" s="370"/>
      <c r="G34" s="370" t="s">
        <v>1151</v>
      </c>
      <c r="H34" s="370"/>
      <c r="I34" s="370"/>
      <c r="J34" s="370"/>
      <c r="K34" s="370"/>
      <c r="L34" s="370"/>
      <c r="M34" s="370"/>
      <c r="N34" s="370"/>
      <c r="O34" s="370"/>
      <c r="P34" s="370"/>
    </row>
    <row r="35" spans="2:16" ht="31.5" x14ac:dyDescent="0.2">
      <c r="B35" s="324">
        <v>26</v>
      </c>
      <c r="C35" s="18" t="s">
        <v>388</v>
      </c>
      <c r="D35" s="370"/>
      <c r="E35" s="370"/>
      <c r="F35" s="370"/>
      <c r="G35" s="370" t="s">
        <v>1152</v>
      </c>
      <c r="H35" s="370"/>
      <c r="I35" s="370"/>
      <c r="J35" s="370"/>
      <c r="K35" s="370"/>
      <c r="L35" s="370"/>
      <c r="M35" s="370"/>
      <c r="N35" s="370"/>
      <c r="O35" s="370"/>
      <c r="P35" s="370"/>
    </row>
    <row r="36" spans="2:16" x14ac:dyDescent="0.2">
      <c r="B36" s="324">
        <v>27</v>
      </c>
      <c r="C36" s="18" t="s">
        <v>389</v>
      </c>
      <c r="D36" s="370"/>
      <c r="E36" s="370"/>
      <c r="F36" s="370"/>
      <c r="G36" s="370" t="s">
        <v>377</v>
      </c>
      <c r="H36" s="370"/>
      <c r="I36" s="370"/>
      <c r="J36" s="370"/>
      <c r="K36" s="370"/>
      <c r="L36" s="370"/>
      <c r="M36" s="370"/>
      <c r="N36" s="370"/>
      <c r="O36" s="370"/>
      <c r="P36" s="370"/>
    </row>
    <row r="37" spans="2:16" x14ac:dyDescent="0.2">
      <c r="B37" s="324">
        <v>28</v>
      </c>
      <c r="C37" s="18" t="s">
        <v>390</v>
      </c>
      <c r="D37" s="370"/>
      <c r="E37" s="370"/>
      <c r="F37" s="370"/>
      <c r="G37" s="370" t="s">
        <v>1153</v>
      </c>
      <c r="H37" s="370"/>
      <c r="I37" s="370"/>
      <c r="J37" s="370"/>
      <c r="K37" s="370"/>
      <c r="L37" s="370"/>
      <c r="M37" s="370"/>
      <c r="N37" s="370"/>
      <c r="O37" s="370"/>
      <c r="P37" s="370"/>
    </row>
    <row r="38" spans="2:16" x14ac:dyDescent="0.2">
      <c r="B38" s="324">
        <v>29</v>
      </c>
      <c r="C38" s="18" t="s">
        <v>391</v>
      </c>
      <c r="D38" s="370"/>
      <c r="E38" s="370"/>
      <c r="F38" s="370"/>
      <c r="G38" s="370" t="s">
        <v>278</v>
      </c>
      <c r="H38" s="370"/>
      <c r="I38" s="370"/>
      <c r="J38" s="370"/>
      <c r="K38" s="370"/>
      <c r="L38" s="370"/>
      <c r="M38" s="370"/>
      <c r="N38" s="370"/>
      <c r="O38" s="370"/>
      <c r="P38" s="370"/>
    </row>
    <row r="39" spans="2:16" x14ac:dyDescent="0.2">
      <c r="B39" s="324">
        <v>30</v>
      </c>
      <c r="C39" s="18" t="s">
        <v>392</v>
      </c>
      <c r="D39" s="370" t="s">
        <v>338</v>
      </c>
      <c r="E39" s="370" t="s">
        <v>338</v>
      </c>
      <c r="F39" s="370" t="s">
        <v>338</v>
      </c>
      <c r="G39" s="370" t="s">
        <v>373</v>
      </c>
      <c r="H39" s="370" t="s">
        <v>338</v>
      </c>
      <c r="I39" s="370" t="s">
        <v>338</v>
      </c>
      <c r="J39" s="370" t="s">
        <v>338</v>
      </c>
      <c r="K39" s="370" t="s">
        <v>338</v>
      </c>
      <c r="L39" s="370" t="s">
        <v>338</v>
      </c>
      <c r="M39" s="370" t="s">
        <v>338</v>
      </c>
      <c r="N39" s="370" t="s">
        <v>338</v>
      </c>
      <c r="O39" s="370" t="s">
        <v>338</v>
      </c>
      <c r="P39" s="370" t="s">
        <v>338</v>
      </c>
    </row>
    <row r="40" spans="2:16" ht="94.5" x14ac:dyDescent="0.2">
      <c r="B40" s="24">
        <v>31</v>
      </c>
      <c r="C40" s="25" t="s">
        <v>393</v>
      </c>
      <c r="D40" s="26" t="s">
        <v>395</v>
      </c>
      <c r="E40" s="26" t="s">
        <v>395</v>
      </c>
      <c r="F40" s="26" t="s">
        <v>395</v>
      </c>
      <c r="G40" s="375" t="s">
        <v>353</v>
      </c>
      <c r="H40" s="26" t="s">
        <v>394</v>
      </c>
      <c r="I40" s="26" t="s">
        <v>396</v>
      </c>
      <c r="J40" s="26" t="s">
        <v>396</v>
      </c>
      <c r="K40" s="26" t="s">
        <v>396</v>
      </c>
      <c r="L40" s="26" t="s">
        <v>396</v>
      </c>
      <c r="M40" s="26" t="s">
        <v>396</v>
      </c>
      <c r="N40" s="26" t="s">
        <v>396</v>
      </c>
      <c r="O40" s="26" t="s">
        <v>396</v>
      </c>
      <c r="P40" s="26" t="s">
        <v>396</v>
      </c>
    </row>
    <row r="41" spans="2:16" x14ac:dyDescent="0.2">
      <c r="B41" s="324">
        <v>32</v>
      </c>
      <c r="C41" s="18" t="s">
        <v>397</v>
      </c>
      <c r="D41" s="370" t="s">
        <v>398</v>
      </c>
      <c r="E41" s="370" t="s">
        <v>398</v>
      </c>
      <c r="F41" s="370" t="s">
        <v>398</v>
      </c>
      <c r="G41" s="370"/>
      <c r="H41" s="370" t="s">
        <v>398</v>
      </c>
      <c r="I41" s="370" t="s">
        <v>398</v>
      </c>
      <c r="J41" s="370" t="s">
        <v>398</v>
      </c>
      <c r="K41" s="370" t="s">
        <v>398</v>
      </c>
      <c r="L41" s="370" t="s">
        <v>398</v>
      </c>
      <c r="M41" s="370" t="s">
        <v>398</v>
      </c>
      <c r="N41" s="370" t="s">
        <v>398</v>
      </c>
      <c r="O41" s="370" t="s">
        <v>398</v>
      </c>
      <c r="P41" s="370" t="s">
        <v>398</v>
      </c>
    </row>
    <row r="42" spans="2:16" x14ac:dyDescent="0.2">
      <c r="B42" s="324">
        <v>33</v>
      </c>
      <c r="C42" s="18" t="s">
        <v>399</v>
      </c>
      <c r="D42" s="370" t="s">
        <v>401</v>
      </c>
      <c r="E42" s="370" t="s">
        <v>401</v>
      </c>
      <c r="F42" s="370" t="s">
        <v>401</v>
      </c>
      <c r="G42" s="370"/>
      <c r="H42" s="370" t="s">
        <v>400</v>
      </c>
      <c r="I42" s="370" t="s">
        <v>400</v>
      </c>
      <c r="J42" s="370" t="s">
        <v>400</v>
      </c>
      <c r="K42" s="370" t="s">
        <v>400</v>
      </c>
      <c r="L42" s="370" t="s">
        <v>400</v>
      </c>
      <c r="M42" s="370" t="s">
        <v>400</v>
      </c>
      <c r="N42" s="370" t="s">
        <v>400</v>
      </c>
      <c r="O42" s="370" t="s">
        <v>400</v>
      </c>
      <c r="P42" s="370" t="s">
        <v>400</v>
      </c>
    </row>
    <row r="43" spans="2:16" x14ac:dyDescent="0.2">
      <c r="B43" s="324">
        <v>34</v>
      </c>
      <c r="C43" s="18" t="s">
        <v>402</v>
      </c>
      <c r="D43" s="370" t="s">
        <v>403</v>
      </c>
      <c r="E43" s="370" t="s">
        <v>403</v>
      </c>
      <c r="F43" s="370" t="s">
        <v>403</v>
      </c>
      <c r="G43" s="370"/>
      <c r="H43" s="370"/>
      <c r="I43" s="370"/>
      <c r="J43" s="370"/>
      <c r="K43" s="370"/>
      <c r="L43" s="370"/>
      <c r="M43" s="370"/>
      <c r="N43" s="370"/>
      <c r="O43" s="370"/>
      <c r="P43" s="370"/>
    </row>
    <row r="44" spans="2:16" ht="21" x14ac:dyDescent="0.2">
      <c r="B44" s="324">
        <v>35</v>
      </c>
      <c r="C44" s="18" t="s">
        <v>404</v>
      </c>
      <c r="D44" s="370" t="s">
        <v>405</v>
      </c>
      <c r="E44" s="370" t="s">
        <v>405</v>
      </c>
      <c r="F44" s="370" t="s">
        <v>405</v>
      </c>
      <c r="G44" s="370" t="s">
        <v>405</v>
      </c>
      <c r="H44" s="370" t="s">
        <v>406</v>
      </c>
      <c r="I44" s="370" t="s">
        <v>406</v>
      </c>
      <c r="J44" s="370" t="s">
        <v>406</v>
      </c>
      <c r="K44" s="370" t="s">
        <v>406</v>
      </c>
      <c r="L44" s="370" t="s">
        <v>406</v>
      </c>
      <c r="M44" s="370" t="s">
        <v>406</v>
      </c>
      <c r="N44" s="370" t="s">
        <v>406</v>
      </c>
      <c r="O44" s="370" t="s">
        <v>406</v>
      </c>
      <c r="P44" s="370" t="s">
        <v>406</v>
      </c>
    </row>
    <row r="45" spans="2:16" x14ac:dyDescent="0.2">
      <c r="B45" s="324">
        <v>36</v>
      </c>
      <c r="C45" s="18" t="s">
        <v>407</v>
      </c>
      <c r="D45" s="370" t="s">
        <v>373</v>
      </c>
      <c r="E45" s="370" t="s">
        <v>373</v>
      </c>
      <c r="F45" s="370" t="s">
        <v>373</v>
      </c>
      <c r="G45" s="370" t="s">
        <v>373</v>
      </c>
      <c r="H45" s="370" t="s">
        <v>338</v>
      </c>
      <c r="I45" s="370" t="s">
        <v>373</v>
      </c>
      <c r="J45" s="370" t="s">
        <v>373</v>
      </c>
      <c r="K45" s="370" t="s">
        <v>373</v>
      </c>
      <c r="L45" s="370" t="s">
        <v>373</v>
      </c>
      <c r="M45" s="370" t="s">
        <v>373</v>
      </c>
      <c r="N45" s="370" t="s">
        <v>373</v>
      </c>
      <c r="O45" s="370" t="s">
        <v>373</v>
      </c>
      <c r="P45" s="370" t="s">
        <v>373</v>
      </c>
    </row>
    <row r="46" spans="2:16" ht="31.5" x14ac:dyDescent="0.2">
      <c r="B46" s="19">
        <v>37</v>
      </c>
      <c r="C46" s="20" t="s">
        <v>408</v>
      </c>
      <c r="D46" s="376"/>
      <c r="E46" s="376"/>
      <c r="F46" s="376"/>
      <c r="G46" s="376"/>
      <c r="H46" s="376" t="s">
        <v>409</v>
      </c>
      <c r="I46" s="376"/>
      <c r="J46" s="376"/>
      <c r="K46" s="376"/>
      <c r="L46" s="376"/>
      <c r="M46" s="376"/>
      <c r="N46" s="376"/>
      <c r="O46" s="376"/>
      <c r="P46" s="376"/>
    </row>
  </sheetData>
  <mergeCells count="3">
    <mergeCell ref="B2:P2"/>
    <mergeCell ref="B3:C3"/>
    <mergeCell ref="B27:B28"/>
  </mergeCells>
  <hyperlinks>
    <hyperlink ref="R2" location="Index!A1" display="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
  <sheetViews>
    <sheetView showGridLines="0" workbookViewId="0">
      <selection activeCell="E2" sqref="E2"/>
    </sheetView>
  </sheetViews>
  <sheetFormatPr defaultRowHeight="14.25" x14ac:dyDescent="0.2"/>
  <cols>
    <col min="1" max="1" width="3" style="12" customWidth="1"/>
    <col min="2" max="2" width="46.8984375" style="12" customWidth="1"/>
    <col min="3" max="3" width="88.59765625" style="12" customWidth="1"/>
    <col min="4" max="4" width="3" style="12" customWidth="1"/>
    <col min="5" max="16384" width="8.796875" style="12"/>
  </cols>
  <sheetData>
    <row r="2" spans="2:5" ht="19.5" x14ac:dyDescent="0.25">
      <c r="B2" s="132" t="s">
        <v>919</v>
      </c>
      <c r="C2" s="132"/>
      <c r="E2" s="57" t="s">
        <v>25</v>
      </c>
    </row>
    <row r="3" spans="2:5" ht="107.25" customHeight="1" x14ac:dyDescent="0.2">
      <c r="B3" s="174" t="s">
        <v>686</v>
      </c>
      <c r="C3" s="377" t="s">
        <v>1269</v>
      </c>
    </row>
    <row r="4" spans="2:5" ht="64.5" customHeight="1" x14ac:dyDescent="0.2">
      <c r="B4" s="175" t="s">
        <v>1237</v>
      </c>
      <c r="C4" s="378" t="s">
        <v>1154</v>
      </c>
    </row>
  </sheetData>
  <hyperlinks>
    <hyperlink ref="E2" location="Index!A1" display="Index"/>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workbookViewId="0">
      <selection activeCell="F2" sqref="F2"/>
    </sheetView>
  </sheetViews>
  <sheetFormatPr defaultRowHeight="14.25" x14ac:dyDescent="0.2"/>
  <cols>
    <col min="1" max="1" width="3" style="12" customWidth="1"/>
    <col min="2" max="2" width="4.59765625" style="144" customWidth="1"/>
    <col min="3" max="3" width="76.796875" style="12" customWidth="1"/>
    <col min="4" max="4" width="21.19921875" style="12" customWidth="1"/>
    <col min="5" max="5" width="3" style="12" customWidth="1"/>
    <col min="6" max="6" width="9.09765625" style="12" bestFit="1" customWidth="1"/>
    <col min="7" max="16384" width="8.796875" style="12"/>
  </cols>
  <sheetData>
    <row r="2" spans="2:6" ht="19.5" x14ac:dyDescent="0.25">
      <c r="B2" s="132" t="s">
        <v>920</v>
      </c>
      <c r="C2" s="132"/>
      <c r="D2" s="132"/>
      <c r="F2" s="57" t="s">
        <v>25</v>
      </c>
    </row>
    <row r="3" spans="2:6" ht="14.25" customHeight="1" x14ac:dyDescent="0.2">
      <c r="B3" s="238" t="s">
        <v>1054</v>
      </c>
      <c r="C3" s="238"/>
      <c r="D3" s="238"/>
    </row>
    <row r="4" spans="2:6" x14ac:dyDescent="0.2">
      <c r="B4" s="527"/>
      <c r="C4" s="527"/>
      <c r="D4" s="234" t="s">
        <v>1051</v>
      </c>
    </row>
    <row r="5" spans="2:6" x14ac:dyDescent="0.2">
      <c r="B5" s="176">
        <v>1</v>
      </c>
      <c r="C5" s="137" t="s">
        <v>621</v>
      </c>
      <c r="D5" s="341">
        <v>3539528</v>
      </c>
      <c r="F5" s="341"/>
    </row>
    <row r="6" spans="2:6" ht="28.5" x14ac:dyDescent="0.2">
      <c r="B6" s="176">
        <v>2</v>
      </c>
      <c r="C6" s="158" t="s">
        <v>622</v>
      </c>
      <c r="D6" s="345">
        <v>-346217</v>
      </c>
      <c r="F6" s="341"/>
    </row>
    <row r="7" spans="2:6" ht="42.75" x14ac:dyDescent="0.2">
      <c r="B7" s="176">
        <v>3</v>
      </c>
      <c r="C7" s="158" t="s">
        <v>1253</v>
      </c>
      <c r="D7" s="341">
        <v>0</v>
      </c>
      <c r="F7" s="341"/>
    </row>
    <row r="8" spans="2:6" x14ac:dyDescent="0.2">
      <c r="B8" s="176">
        <v>4</v>
      </c>
      <c r="C8" s="158" t="s">
        <v>623</v>
      </c>
      <c r="D8" s="341">
        <v>-102137</v>
      </c>
      <c r="F8" s="341"/>
    </row>
    <row r="9" spans="2:6" x14ac:dyDescent="0.2">
      <c r="B9" s="176">
        <v>5</v>
      </c>
      <c r="C9" s="158" t="s">
        <v>624</v>
      </c>
      <c r="D9" s="341">
        <v>7937</v>
      </c>
      <c r="F9" s="341"/>
    </row>
    <row r="10" spans="2:6" ht="28.5" x14ac:dyDescent="0.2">
      <c r="B10" s="176">
        <v>6</v>
      </c>
      <c r="C10" s="158" t="s">
        <v>1238</v>
      </c>
      <c r="D10" s="341">
        <v>338708</v>
      </c>
      <c r="F10" s="341"/>
    </row>
    <row r="11" spans="2:6" ht="28.5" x14ac:dyDescent="0.2">
      <c r="B11" s="176" t="s">
        <v>625</v>
      </c>
      <c r="C11" s="158" t="s">
        <v>626</v>
      </c>
      <c r="D11" s="341">
        <v>0</v>
      </c>
      <c r="F11" s="341"/>
    </row>
    <row r="12" spans="2:6" ht="28.5" x14ac:dyDescent="0.2">
      <c r="B12" s="176" t="s">
        <v>627</v>
      </c>
      <c r="C12" s="158" t="s">
        <v>628</v>
      </c>
      <c r="D12" s="341">
        <v>0</v>
      </c>
      <c r="F12" s="341"/>
    </row>
    <row r="13" spans="2:6" x14ac:dyDescent="0.2">
      <c r="B13" s="176">
        <v>7</v>
      </c>
      <c r="C13" s="137" t="s">
        <v>550</v>
      </c>
      <c r="D13" s="341">
        <v>-12294</v>
      </c>
      <c r="F13" s="341"/>
    </row>
    <row r="14" spans="2:6" x14ac:dyDescent="0.2">
      <c r="B14" s="177">
        <v>8</v>
      </c>
      <c r="C14" s="178" t="s">
        <v>629</v>
      </c>
      <c r="D14" s="344">
        <v>3425524</v>
      </c>
      <c r="F14" s="341"/>
    </row>
  </sheetData>
  <mergeCells count="1">
    <mergeCell ref="B4:C4"/>
  </mergeCells>
  <hyperlinks>
    <hyperlink ref="F2" location="Index!A1" display="Index"/>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1"/>
  <sheetViews>
    <sheetView showGridLines="0" workbookViewId="0">
      <selection activeCell="F2" sqref="F2"/>
    </sheetView>
  </sheetViews>
  <sheetFormatPr defaultRowHeight="14.25" x14ac:dyDescent="0.2"/>
  <cols>
    <col min="1" max="1" width="3" style="12" customWidth="1"/>
    <col min="2" max="2" width="6.3984375" style="12" customWidth="1"/>
    <col min="3" max="3" width="59.09765625" style="12" customWidth="1"/>
    <col min="4" max="4" width="23.296875" style="12" customWidth="1"/>
    <col min="5" max="5" width="3" style="12" customWidth="1"/>
    <col min="6" max="6" width="9.09765625" style="12" bestFit="1" customWidth="1"/>
    <col min="7" max="16384" width="8.796875" style="12"/>
  </cols>
  <sheetData>
    <row r="2" spans="2:6" ht="19.5" x14ac:dyDescent="0.25">
      <c r="B2" s="132" t="s">
        <v>938</v>
      </c>
      <c r="C2" s="132"/>
      <c r="D2" s="132"/>
      <c r="F2" s="57" t="s">
        <v>25</v>
      </c>
    </row>
    <row r="3" spans="2:6" x14ac:dyDescent="0.2">
      <c r="B3" s="528" t="s">
        <v>1054</v>
      </c>
      <c r="C3" s="528"/>
      <c r="D3" s="242"/>
    </row>
    <row r="4" spans="2:6" x14ac:dyDescent="0.2">
      <c r="B4" s="241"/>
      <c r="C4" s="241"/>
      <c r="D4" s="183" t="s">
        <v>630</v>
      </c>
    </row>
    <row r="5" spans="2:6" x14ac:dyDescent="0.2">
      <c r="B5" s="529" t="s">
        <v>631</v>
      </c>
      <c r="C5" s="529"/>
      <c r="D5" s="529"/>
    </row>
    <row r="6" spans="2:6" ht="28.5" x14ac:dyDescent="0.2">
      <c r="B6" s="181" t="s">
        <v>449</v>
      </c>
      <c r="C6" s="67" t="s">
        <v>632</v>
      </c>
      <c r="D6" s="345">
        <v>2702219</v>
      </c>
      <c r="F6" s="341"/>
    </row>
    <row r="7" spans="2:6" x14ac:dyDescent="0.2">
      <c r="B7" s="181" t="s">
        <v>451</v>
      </c>
      <c r="C7" s="38" t="s">
        <v>633</v>
      </c>
      <c r="D7" s="345">
        <v>-12294</v>
      </c>
      <c r="F7" s="341"/>
    </row>
    <row r="8" spans="2:6" x14ac:dyDescent="0.2">
      <c r="B8" s="184" t="s">
        <v>453</v>
      </c>
      <c r="C8" s="185" t="s">
        <v>939</v>
      </c>
      <c r="D8" s="379">
        <v>2689925</v>
      </c>
      <c r="F8" s="341"/>
    </row>
    <row r="9" spans="2:6" x14ac:dyDescent="0.2">
      <c r="B9" s="529" t="s">
        <v>634</v>
      </c>
      <c r="C9" s="529"/>
      <c r="D9" s="529"/>
      <c r="F9" s="341"/>
    </row>
    <row r="10" spans="2:6" ht="28.5" x14ac:dyDescent="0.2">
      <c r="B10" s="181" t="s">
        <v>455</v>
      </c>
      <c r="C10" s="67" t="s">
        <v>1241</v>
      </c>
      <c r="D10" s="345">
        <v>36821</v>
      </c>
      <c r="F10" s="341"/>
    </row>
    <row r="11" spans="2:6" ht="28.5" x14ac:dyDescent="0.2">
      <c r="B11" s="181" t="s">
        <v>459</v>
      </c>
      <c r="C11" s="67" t="s">
        <v>635</v>
      </c>
      <c r="D11" s="345">
        <v>149210</v>
      </c>
      <c r="F11" s="341"/>
    </row>
    <row r="12" spans="2:6" x14ac:dyDescent="0.2">
      <c r="B12" s="38" t="s">
        <v>636</v>
      </c>
      <c r="C12" s="67" t="s">
        <v>637</v>
      </c>
      <c r="D12" s="345">
        <v>0</v>
      </c>
      <c r="F12" s="341"/>
    </row>
    <row r="13" spans="2:6" ht="28.5" x14ac:dyDescent="0.2">
      <c r="B13" s="181" t="s">
        <v>921</v>
      </c>
      <c r="C13" s="67" t="s">
        <v>638</v>
      </c>
      <c r="D13" s="345">
        <v>0</v>
      </c>
      <c r="F13" s="341"/>
    </row>
    <row r="14" spans="2:6" ht="28.5" x14ac:dyDescent="0.2">
      <c r="B14" s="181" t="s">
        <v>922</v>
      </c>
      <c r="C14" s="67" t="s">
        <v>639</v>
      </c>
      <c r="D14" s="345">
        <v>-35172</v>
      </c>
      <c r="F14" s="341"/>
    </row>
    <row r="15" spans="2:6" x14ac:dyDescent="0.2">
      <c r="B15" s="181" t="s">
        <v>923</v>
      </c>
      <c r="C15" s="67" t="s">
        <v>640</v>
      </c>
      <c r="D15" s="345">
        <v>-4293</v>
      </c>
      <c r="F15" s="341"/>
    </row>
    <row r="16" spans="2:6" x14ac:dyDescent="0.2">
      <c r="B16" s="181" t="s">
        <v>924</v>
      </c>
      <c r="C16" s="67" t="s">
        <v>641</v>
      </c>
      <c r="D16" s="345">
        <v>8957</v>
      </c>
      <c r="F16" s="341"/>
    </row>
    <row r="17" spans="2:6" x14ac:dyDescent="0.2">
      <c r="B17" s="181" t="s">
        <v>925</v>
      </c>
      <c r="C17" s="67" t="s">
        <v>642</v>
      </c>
      <c r="D17" s="345">
        <v>-4668</v>
      </c>
      <c r="F17" s="341"/>
    </row>
    <row r="18" spans="2:6" x14ac:dyDescent="0.2">
      <c r="B18" s="184" t="s">
        <v>926</v>
      </c>
      <c r="C18" s="185" t="s">
        <v>940</v>
      </c>
      <c r="D18" s="379">
        <v>150855</v>
      </c>
      <c r="F18" s="341"/>
    </row>
    <row r="19" spans="2:6" x14ac:dyDescent="0.2">
      <c r="B19" s="529" t="s">
        <v>643</v>
      </c>
      <c r="C19" s="529"/>
      <c r="D19" s="529"/>
      <c r="F19" s="341"/>
    </row>
    <row r="20" spans="2:6" ht="28.5" x14ac:dyDescent="0.2">
      <c r="B20" s="181" t="s">
        <v>927</v>
      </c>
      <c r="C20" s="180" t="s">
        <v>644</v>
      </c>
      <c r="D20" s="345">
        <v>479997</v>
      </c>
      <c r="F20" s="341"/>
    </row>
    <row r="21" spans="2:6" x14ac:dyDescent="0.2">
      <c r="B21" s="181" t="s">
        <v>928</v>
      </c>
      <c r="C21" s="180" t="s">
        <v>645</v>
      </c>
      <c r="D21" s="345">
        <v>-241897</v>
      </c>
      <c r="F21" s="341"/>
    </row>
    <row r="22" spans="2:6" x14ac:dyDescent="0.2">
      <c r="B22" s="181" t="s">
        <v>929</v>
      </c>
      <c r="C22" s="180" t="s">
        <v>646</v>
      </c>
      <c r="D22" s="345">
        <v>7937</v>
      </c>
      <c r="F22" s="341"/>
    </row>
    <row r="23" spans="2:6" ht="28.5" x14ac:dyDescent="0.2">
      <c r="B23" s="38" t="s">
        <v>647</v>
      </c>
      <c r="C23" s="180" t="s">
        <v>648</v>
      </c>
      <c r="D23" s="345">
        <v>0</v>
      </c>
      <c r="F23" s="341"/>
    </row>
    <row r="24" spans="2:6" x14ac:dyDescent="0.2">
      <c r="B24" s="181" t="s">
        <v>930</v>
      </c>
      <c r="C24" s="180" t="s">
        <v>649</v>
      </c>
      <c r="D24" s="345">
        <v>0</v>
      </c>
      <c r="F24" s="341"/>
    </row>
    <row r="25" spans="2:6" x14ac:dyDescent="0.2">
      <c r="B25" s="38" t="s">
        <v>650</v>
      </c>
      <c r="C25" s="180" t="s">
        <v>651</v>
      </c>
      <c r="D25" s="345">
        <v>0</v>
      </c>
      <c r="F25" s="341"/>
    </row>
    <row r="26" spans="2:6" x14ac:dyDescent="0.2">
      <c r="B26" s="184" t="s">
        <v>931</v>
      </c>
      <c r="C26" s="185" t="s">
        <v>941</v>
      </c>
      <c r="D26" s="379">
        <v>246037</v>
      </c>
      <c r="F26" s="341"/>
    </row>
    <row r="27" spans="2:6" x14ac:dyDescent="0.2">
      <c r="B27" s="529" t="s">
        <v>652</v>
      </c>
      <c r="C27" s="529"/>
      <c r="D27" s="529"/>
      <c r="F27" s="341"/>
    </row>
    <row r="28" spans="2:6" x14ac:dyDescent="0.2">
      <c r="B28" s="181" t="s">
        <v>932</v>
      </c>
      <c r="C28" s="180" t="s">
        <v>653</v>
      </c>
      <c r="D28" s="345">
        <v>657866</v>
      </c>
      <c r="F28" s="341"/>
    </row>
    <row r="29" spans="2:6" x14ac:dyDescent="0.2">
      <c r="B29" s="181" t="s">
        <v>933</v>
      </c>
      <c r="C29" s="180" t="s">
        <v>654</v>
      </c>
      <c r="D29" s="345">
        <v>-319159</v>
      </c>
      <c r="F29" s="341"/>
    </row>
    <row r="30" spans="2:6" x14ac:dyDescent="0.2">
      <c r="B30" s="184" t="s">
        <v>934</v>
      </c>
      <c r="C30" s="185" t="s">
        <v>652</v>
      </c>
      <c r="D30" s="379">
        <v>338708</v>
      </c>
      <c r="F30" s="341"/>
    </row>
    <row r="31" spans="2:6" x14ac:dyDescent="0.2">
      <c r="B31" s="529" t="s">
        <v>655</v>
      </c>
      <c r="C31" s="529"/>
      <c r="D31" s="529"/>
      <c r="F31" s="341"/>
    </row>
    <row r="32" spans="2:6" ht="28.5" x14ac:dyDescent="0.2">
      <c r="B32" s="38" t="s">
        <v>656</v>
      </c>
      <c r="C32" s="67" t="s">
        <v>657</v>
      </c>
      <c r="D32" s="345">
        <v>0</v>
      </c>
      <c r="F32" s="341"/>
    </row>
    <row r="33" spans="2:6" ht="28.5" x14ac:dyDescent="0.2">
      <c r="B33" s="38" t="s">
        <v>658</v>
      </c>
      <c r="C33" s="67" t="s">
        <v>659</v>
      </c>
      <c r="D33" s="345">
        <v>0</v>
      </c>
      <c r="F33" s="341"/>
    </row>
    <row r="34" spans="2:6" x14ac:dyDescent="0.2">
      <c r="B34" s="529" t="s">
        <v>660</v>
      </c>
      <c r="C34" s="529"/>
      <c r="D34" s="529"/>
      <c r="F34" s="341"/>
    </row>
    <row r="35" spans="2:6" x14ac:dyDescent="0.2">
      <c r="B35" s="380" t="s">
        <v>935</v>
      </c>
      <c r="C35" s="101" t="s">
        <v>661</v>
      </c>
      <c r="D35" s="381">
        <v>151150</v>
      </c>
      <c r="F35" s="341"/>
    </row>
    <row r="36" spans="2:6" ht="14.25" customHeight="1" x14ac:dyDescent="0.2">
      <c r="B36" s="184" t="s">
        <v>936</v>
      </c>
      <c r="C36" s="185" t="s">
        <v>629</v>
      </c>
      <c r="D36" s="379">
        <v>3425524</v>
      </c>
      <c r="F36" s="341"/>
    </row>
    <row r="37" spans="2:6" x14ac:dyDescent="0.2">
      <c r="B37" s="529" t="s">
        <v>662</v>
      </c>
      <c r="C37" s="529"/>
      <c r="D37" s="529"/>
      <c r="F37" s="341"/>
    </row>
    <row r="38" spans="2:6" x14ac:dyDescent="0.2">
      <c r="B38" s="184" t="s">
        <v>937</v>
      </c>
      <c r="C38" s="185" t="s">
        <v>662</v>
      </c>
      <c r="D38" s="382">
        <v>4.41E-2</v>
      </c>
      <c r="F38" s="341"/>
    </row>
    <row r="39" spans="2:6" x14ac:dyDescent="0.2">
      <c r="B39" s="529" t="s">
        <v>1239</v>
      </c>
      <c r="C39" s="529"/>
      <c r="D39" s="529"/>
      <c r="F39" s="341"/>
    </row>
    <row r="40" spans="2:6" x14ac:dyDescent="0.2">
      <c r="B40" s="38" t="s">
        <v>663</v>
      </c>
      <c r="C40" s="67" t="s">
        <v>1240</v>
      </c>
      <c r="D40" s="330" t="s">
        <v>1155</v>
      </c>
      <c r="F40" s="341"/>
    </row>
    <row r="41" spans="2:6" ht="28.5" x14ac:dyDescent="0.2">
      <c r="B41" s="186" t="s">
        <v>664</v>
      </c>
      <c r="C41" s="187" t="s">
        <v>665</v>
      </c>
      <c r="D41" s="383">
        <v>0</v>
      </c>
      <c r="F41" s="341"/>
    </row>
  </sheetData>
  <mergeCells count="9">
    <mergeCell ref="B3:C3"/>
    <mergeCell ref="B37:D37"/>
    <mergeCell ref="B39:D39"/>
    <mergeCell ref="B5:D5"/>
    <mergeCell ref="B9:D9"/>
    <mergeCell ref="B19:D19"/>
    <mergeCell ref="B27:D27"/>
    <mergeCell ref="B31:D31"/>
    <mergeCell ref="B34:D34"/>
  </mergeCells>
  <hyperlinks>
    <hyperlink ref="F2" location="Index!A1" display="Index"/>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showGridLines="0" workbookViewId="0">
      <selection activeCell="F2" sqref="F2"/>
    </sheetView>
  </sheetViews>
  <sheetFormatPr defaultRowHeight="14.25" x14ac:dyDescent="0.2"/>
  <cols>
    <col min="1" max="1" width="3" style="12" customWidth="1"/>
    <col min="2" max="2" width="6.296875" style="12" customWidth="1"/>
    <col min="3" max="3" width="53.3984375" style="12" customWidth="1"/>
    <col min="4" max="4" width="16.69921875" style="12" customWidth="1"/>
    <col min="5" max="5" width="3" style="12" customWidth="1"/>
    <col min="6" max="6" width="9.09765625" style="12" bestFit="1" customWidth="1"/>
    <col min="7" max="16384" width="8.796875" style="12"/>
  </cols>
  <sheetData>
    <row r="2" spans="2:6" ht="19.5" x14ac:dyDescent="0.25">
      <c r="B2" s="132" t="s">
        <v>942</v>
      </c>
      <c r="C2" s="132"/>
      <c r="D2" s="132"/>
      <c r="F2" s="57" t="s">
        <v>25</v>
      </c>
    </row>
    <row r="3" spans="2:6" x14ac:dyDescent="0.2">
      <c r="B3" s="238" t="s">
        <v>1054</v>
      </c>
      <c r="C3" s="238"/>
      <c r="D3" s="238"/>
    </row>
    <row r="4" spans="2:6" ht="28.5" x14ac:dyDescent="0.2">
      <c r="B4" s="502"/>
      <c r="C4" s="502"/>
      <c r="D4" s="179" t="s">
        <v>630</v>
      </c>
    </row>
    <row r="5" spans="2:6" ht="28.5" x14ac:dyDescent="0.2">
      <c r="B5" s="38" t="s">
        <v>666</v>
      </c>
      <c r="C5" s="67" t="s">
        <v>667</v>
      </c>
      <c r="D5" s="345">
        <v>2702219</v>
      </c>
      <c r="F5" s="341"/>
    </row>
    <row r="6" spans="2:6" x14ac:dyDescent="0.2">
      <c r="B6" s="38" t="s">
        <v>668</v>
      </c>
      <c r="C6" s="67" t="s">
        <v>669</v>
      </c>
      <c r="D6" s="345">
        <v>290346</v>
      </c>
      <c r="F6" s="341"/>
    </row>
    <row r="7" spans="2:6" x14ac:dyDescent="0.2">
      <c r="B7" s="38" t="s">
        <v>670</v>
      </c>
      <c r="C7" s="67" t="s">
        <v>671</v>
      </c>
      <c r="D7" s="345">
        <v>2411873</v>
      </c>
      <c r="F7" s="341"/>
    </row>
    <row r="8" spans="2:6" x14ac:dyDescent="0.2">
      <c r="B8" s="38" t="s">
        <v>672</v>
      </c>
      <c r="C8" s="67" t="s">
        <v>522</v>
      </c>
      <c r="D8" s="345">
        <v>219014</v>
      </c>
      <c r="F8" s="341"/>
    </row>
    <row r="9" spans="2:6" x14ac:dyDescent="0.2">
      <c r="B9" s="38" t="s">
        <v>673</v>
      </c>
      <c r="C9" s="67" t="s">
        <v>674</v>
      </c>
      <c r="D9" s="345">
        <v>475022</v>
      </c>
      <c r="F9" s="341"/>
    </row>
    <row r="10" spans="2:6" ht="28.5" x14ac:dyDescent="0.2">
      <c r="B10" s="38" t="s">
        <v>675</v>
      </c>
      <c r="C10" s="67" t="s">
        <v>676</v>
      </c>
      <c r="D10" s="345">
        <v>2220</v>
      </c>
      <c r="F10" s="341"/>
    </row>
    <row r="11" spans="2:6" x14ac:dyDescent="0.2">
      <c r="B11" s="38" t="s">
        <v>677</v>
      </c>
      <c r="C11" s="67" t="s">
        <v>510</v>
      </c>
      <c r="D11" s="345">
        <v>25075</v>
      </c>
      <c r="F11" s="341"/>
    </row>
    <row r="12" spans="2:6" x14ac:dyDescent="0.2">
      <c r="B12" s="38" t="s">
        <v>678</v>
      </c>
      <c r="C12" s="67" t="s">
        <v>679</v>
      </c>
      <c r="D12" s="345">
        <v>1197733</v>
      </c>
      <c r="F12" s="341"/>
    </row>
    <row r="13" spans="2:6" x14ac:dyDescent="0.2">
      <c r="B13" s="38" t="s">
        <v>680</v>
      </c>
      <c r="C13" s="67" t="s">
        <v>681</v>
      </c>
      <c r="D13" s="345">
        <v>92425</v>
      </c>
      <c r="F13" s="341"/>
    </row>
    <row r="14" spans="2:6" x14ac:dyDescent="0.2">
      <c r="B14" s="38" t="s">
        <v>682</v>
      </c>
      <c r="C14" s="67" t="s">
        <v>683</v>
      </c>
      <c r="D14" s="345">
        <v>339372</v>
      </c>
      <c r="F14" s="341"/>
    </row>
    <row r="15" spans="2:6" x14ac:dyDescent="0.2">
      <c r="B15" s="38" t="s">
        <v>684</v>
      </c>
      <c r="C15" s="67" t="s">
        <v>520</v>
      </c>
      <c r="D15" s="345">
        <v>17427</v>
      </c>
      <c r="F15" s="341"/>
    </row>
    <row r="16" spans="2:6" ht="28.5" x14ac:dyDescent="0.2">
      <c r="B16" s="186" t="s">
        <v>685</v>
      </c>
      <c r="C16" s="187" t="s">
        <v>1242</v>
      </c>
      <c r="D16" s="383">
        <v>43584</v>
      </c>
      <c r="F16" s="341"/>
    </row>
  </sheetData>
  <mergeCells count="1">
    <mergeCell ref="B4:C4"/>
  </mergeCells>
  <hyperlinks>
    <hyperlink ref="F2" location="Index!A1" display="Index"/>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0"/>
  <sheetViews>
    <sheetView showGridLines="0" workbookViewId="0">
      <selection activeCell="G2" sqref="G2"/>
    </sheetView>
  </sheetViews>
  <sheetFormatPr defaultRowHeight="14.25" x14ac:dyDescent="0.2"/>
  <cols>
    <col min="1" max="1" width="3" style="12" customWidth="1"/>
    <col min="2" max="2" width="6" style="38" customWidth="1"/>
    <col min="3" max="3" width="46.296875" style="12" customWidth="1"/>
    <col min="4" max="4" width="23.19921875" style="12" customWidth="1"/>
    <col min="5" max="5" width="21.59765625" style="12" bestFit="1" customWidth="1"/>
    <col min="6" max="6" width="3" style="12" customWidth="1"/>
    <col min="7" max="7" width="9" style="12" customWidth="1"/>
    <col min="8" max="16384" width="8.796875" style="12"/>
  </cols>
  <sheetData>
    <row r="2" spans="2:7" ht="19.5" x14ac:dyDescent="0.25">
      <c r="B2" s="132" t="s">
        <v>1249</v>
      </c>
      <c r="C2" s="132"/>
      <c r="D2" s="132"/>
      <c r="E2" s="132"/>
      <c r="G2" s="57" t="s">
        <v>25</v>
      </c>
    </row>
    <row r="3" spans="2:7" x14ac:dyDescent="0.2">
      <c r="B3" s="273" t="s">
        <v>1052</v>
      </c>
      <c r="C3" s="274"/>
      <c r="D3" s="530" t="s">
        <v>780</v>
      </c>
      <c r="E3" s="530" t="s">
        <v>781</v>
      </c>
    </row>
    <row r="4" spans="2:7" x14ac:dyDescent="0.2">
      <c r="B4" s="535" t="s">
        <v>782</v>
      </c>
      <c r="C4" s="535"/>
      <c r="D4" s="531"/>
      <c r="E4" s="532"/>
    </row>
    <row r="5" spans="2:7" x14ac:dyDescent="0.2">
      <c r="B5" s="535" t="s">
        <v>1090</v>
      </c>
      <c r="C5" s="535"/>
      <c r="D5" s="272" t="s">
        <v>412</v>
      </c>
      <c r="E5" s="272" t="s">
        <v>412</v>
      </c>
    </row>
    <row r="6" spans="2:7" x14ac:dyDescent="0.2">
      <c r="B6" s="535" t="s">
        <v>783</v>
      </c>
      <c r="C6" s="535"/>
      <c r="D6" s="274">
        <v>3</v>
      </c>
      <c r="E6" s="274">
        <v>3</v>
      </c>
    </row>
    <row r="7" spans="2:7" x14ac:dyDescent="0.2">
      <c r="B7" s="533" t="s">
        <v>784</v>
      </c>
      <c r="C7" s="533"/>
      <c r="D7" s="533"/>
      <c r="E7" s="533"/>
    </row>
    <row r="8" spans="2:7" x14ac:dyDescent="0.2">
      <c r="B8" s="302" t="s">
        <v>449</v>
      </c>
      <c r="C8" s="303" t="s">
        <v>785</v>
      </c>
      <c r="D8" s="94"/>
      <c r="E8" s="301">
        <v>560773</v>
      </c>
    </row>
    <row r="9" spans="2:7" x14ac:dyDescent="0.2">
      <c r="B9" s="534" t="s">
        <v>786</v>
      </c>
      <c r="C9" s="534"/>
      <c r="D9" s="534"/>
      <c r="E9" s="534"/>
    </row>
    <row r="10" spans="2:7" ht="28.5" x14ac:dyDescent="0.2">
      <c r="B10" s="302" t="s">
        <v>451</v>
      </c>
      <c r="C10" s="303" t="s">
        <v>787</v>
      </c>
      <c r="D10" s="301">
        <v>389424</v>
      </c>
      <c r="E10" s="301">
        <v>31127</v>
      </c>
    </row>
    <row r="11" spans="2:7" x14ac:dyDescent="0.2">
      <c r="B11" s="189" t="s">
        <v>453</v>
      </c>
      <c r="C11" s="316" t="s">
        <v>1092</v>
      </c>
      <c r="D11" s="317">
        <v>247074</v>
      </c>
      <c r="E11" s="317">
        <v>12354</v>
      </c>
    </row>
    <row r="12" spans="2:7" x14ac:dyDescent="0.2">
      <c r="B12" s="318" t="s">
        <v>455</v>
      </c>
      <c r="C12" s="319" t="s">
        <v>1093</v>
      </c>
      <c r="D12" s="320">
        <v>142300</v>
      </c>
      <c r="E12" s="320">
        <v>18723</v>
      </c>
    </row>
    <row r="13" spans="2:7" x14ac:dyDescent="0.2">
      <c r="B13" s="302" t="s">
        <v>459</v>
      </c>
      <c r="C13" s="303" t="s">
        <v>788</v>
      </c>
      <c r="D13" s="301">
        <v>592995</v>
      </c>
      <c r="E13" s="301">
        <v>247470</v>
      </c>
    </row>
    <row r="14" spans="2:7" ht="28.5" x14ac:dyDescent="0.2">
      <c r="B14" s="189" t="s">
        <v>921</v>
      </c>
      <c r="C14" s="316" t="s">
        <v>1094</v>
      </c>
      <c r="D14" s="317">
        <v>257160</v>
      </c>
      <c r="E14" s="317">
        <v>60774</v>
      </c>
    </row>
    <row r="15" spans="2:7" x14ac:dyDescent="0.2">
      <c r="B15" s="189" t="s">
        <v>922</v>
      </c>
      <c r="C15" s="316" t="s">
        <v>1095</v>
      </c>
      <c r="D15" s="317">
        <v>310596</v>
      </c>
      <c r="E15" s="317">
        <v>161457</v>
      </c>
    </row>
    <row r="16" spans="2:7" x14ac:dyDescent="0.2">
      <c r="B16" s="189" t="s">
        <v>923</v>
      </c>
      <c r="C16" s="316" t="s">
        <v>1096</v>
      </c>
      <c r="D16" s="317">
        <v>25239</v>
      </c>
      <c r="E16" s="317">
        <v>25239</v>
      </c>
    </row>
    <row r="17" spans="2:5" x14ac:dyDescent="0.2">
      <c r="B17" s="302" t="s">
        <v>924</v>
      </c>
      <c r="C17" s="303" t="s">
        <v>789</v>
      </c>
      <c r="D17" s="300"/>
      <c r="E17" s="301">
        <v>15830</v>
      </c>
    </row>
    <row r="18" spans="2:5" x14ac:dyDescent="0.2">
      <c r="B18" s="302" t="s">
        <v>925</v>
      </c>
      <c r="C18" s="303" t="s">
        <v>790</v>
      </c>
      <c r="D18" s="301">
        <v>270966</v>
      </c>
      <c r="E18" s="301">
        <v>48669</v>
      </c>
    </row>
    <row r="19" spans="2:5" ht="28.5" x14ac:dyDescent="0.2">
      <c r="B19" s="189" t="s">
        <v>926</v>
      </c>
      <c r="C19" s="316" t="s">
        <v>1097</v>
      </c>
      <c r="D19" s="317">
        <v>23396</v>
      </c>
      <c r="E19" s="317">
        <v>19059</v>
      </c>
    </row>
    <row r="20" spans="2:5" x14ac:dyDescent="0.2">
      <c r="B20" s="189" t="s">
        <v>927</v>
      </c>
      <c r="C20" s="316" t="s">
        <v>1098</v>
      </c>
      <c r="D20" s="317">
        <v>0</v>
      </c>
      <c r="E20" s="317">
        <v>0</v>
      </c>
    </row>
    <row r="21" spans="2:5" x14ac:dyDescent="0.2">
      <c r="B21" s="189" t="s">
        <v>928</v>
      </c>
      <c r="C21" s="316" t="s">
        <v>1099</v>
      </c>
      <c r="D21" s="317">
        <v>247570</v>
      </c>
      <c r="E21" s="317">
        <v>29610</v>
      </c>
    </row>
    <row r="22" spans="2:5" x14ac:dyDescent="0.2">
      <c r="B22" s="306" t="s">
        <v>929</v>
      </c>
      <c r="C22" s="303" t="s">
        <v>791</v>
      </c>
      <c r="D22" s="307">
        <v>56959</v>
      </c>
      <c r="E22" s="307">
        <v>10224</v>
      </c>
    </row>
    <row r="23" spans="2:5" x14ac:dyDescent="0.2">
      <c r="B23" s="306" t="s">
        <v>930</v>
      </c>
      <c r="C23" s="303" t="s">
        <v>792</v>
      </c>
      <c r="D23" s="307">
        <v>359934</v>
      </c>
      <c r="E23" s="307">
        <v>65465</v>
      </c>
    </row>
    <row r="24" spans="2:5" x14ac:dyDescent="0.2">
      <c r="B24" s="306" t="s">
        <v>931</v>
      </c>
      <c r="C24" s="303" t="s">
        <v>793</v>
      </c>
      <c r="D24" s="308"/>
      <c r="E24" s="307">
        <v>418785</v>
      </c>
    </row>
    <row r="25" spans="2:5" x14ac:dyDescent="0.2">
      <c r="B25" s="534" t="s">
        <v>794</v>
      </c>
      <c r="C25" s="534"/>
      <c r="D25" s="534"/>
      <c r="E25" s="534"/>
    </row>
    <row r="26" spans="2:5" x14ac:dyDescent="0.2">
      <c r="B26" s="306" t="s">
        <v>932</v>
      </c>
      <c r="C26" s="303" t="s">
        <v>795</v>
      </c>
      <c r="D26" s="307">
        <v>385213</v>
      </c>
      <c r="E26" s="307">
        <v>7696</v>
      </c>
    </row>
    <row r="27" spans="2:5" x14ac:dyDescent="0.2">
      <c r="B27" s="306" t="s">
        <v>933</v>
      </c>
      <c r="C27" s="303" t="s">
        <v>796</v>
      </c>
      <c r="D27" s="307">
        <v>24600</v>
      </c>
      <c r="E27" s="307">
        <v>17481</v>
      </c>
    </row>
    <row r="28" spans="2:5" x14ac:dyDescent="0.2">
      <c r="B28" s="306" t="s">
        <v>934</v>
      </c>
      <c r="C28" s="303" t="s">
        <v>797</v>
      </c>
      <c r="D28" s="307">
        <v>113971</v>
      </c>
      <c r="E28" s="307">
        <v>24086</v>
      </c>
    </row>
    <row r="29" spans="2:5" ht="57" x14ac:dyDescent="0.2">
      <c r="B29" s="304" t="s">
        <v>656</v>
      </c>
      <c r="C29" s="299" t="s">
        <v>1100</v>
      </c>
      <c r="D29" s="276"/>
      <c r="E29" s="307">
        <v>0</v>
      </c>
    </row>
    <row r="30" spans="2:5" x14ac:dyDescent="0.2">
      <c r="B30" s="304" t="s">
        <v>658</v>
      </c>
      <c r="C30" s="299" t="s">
        <v>1101</v>
      </c>
      <c r="D30" s="276"/>
      <c r="E30" s="307">
        <v>0</v>
      </c>
    </row>
    <row r="31" spans="2:5" x14ac:dyDescent="0.2">
      <c r="B31" s="306" t="s">
        <v>935</v>
      </c>
      <c r="C31" s="309" t="s">
        <v>798</v>
      </c>
      <c r="D31" s="307">
        <v>523783</v>
      </c>
      <c r="E31" s="307">
        <v>49263</v>
      </c>
    </row>
    <row r="32" spans="2:5" x14ac:dyDescent="0.2">
      <c r="B32" s="298" t="s">
        <v>799</v>
      </c>
      <c r="C32" s="188" t="s">
        <v>800</v>
      </c>
      <c r="D32" s="275">
        <v>0</v>
      </c>
      <c r="E32" s="275">
        <v>0</v>
      </c>
    </row>
    <row r="33" spans="2:5" x14ac:dyDescent="0.2">
      <c r="B33" s="298" t="s">
        <v>801</v>
      </c>
      <c r="C33" s="188" t="s">
        <v>802</v>
      </c>
      <c r="D33" s="275">
        <v>0</v>
      </c>
      <c r="E33" s="275">
        <v>0</v>
      </c>
    </row>
    <row r="34" spans="2:5" x14ac:dyDescent="0.2">
      <c r="B34" s="298" t="s">
        <v>803</v>
      </c>
      <c r="C34" s="188" t="s">
        <v>804</v>
      </c>
      <c r="D34" s="275">
        <v>523783</v>
      </c>
      <c r="E34" s="275">
        <v>49263</v>
      </c>
    </row>
    <row r="35" spans="2:5" x14ac:dyDescent="0.2">
      <c r="B35" s="138"/>
      <c r="C35" s="190"/>
      <c r="D35" s="258"/>
      <c r="E35" s="259" t="s">
        <v>805</v>
      </c>
    </row>
    <row r="36" spans="2:5" x14ac:dyDescent="0.2">
      <c r="B36" s="310" t="s">
        <v>936</v>
      </c>
      <c r="C36" s="309" t="s">
        <v>806</v>
      </c>
      <c r="D36" s="314"/>
      <c r="E36" s="305">
        <v>560773</v>
      </c>
    </row>
    <row r="37" spans="2:5" x14ac:dyDescent="0.2">
      <c r="B37" s="310" t="s">
        <v>937</v>
      </c>
      <c r="C37" s="309" t="s">
        <v>807</v>
      </c>
      <c r="D37" s="314"/>
      <c r="E37" s="305">
        <v>369522</v>
      </c>
    </row>
    <row r="38" spans="2:5" x14ac:dyDescent="0.2">
      <c r="B38" s="311" t="s">
        <v>945</v>
      </c>
      <c r="C38" s="312" t="s">
        <v>808</v>
      </c>
      <c r="D38" s="315"/>
      <c r="E38" s="313">
        <v>1.5285</v>
      </c>
    </row>
    <row r="40" spans="2:5" ht="39.75" customHeight="1" x14ac:dyDescent="0.2">
      <c r="B40" s="495" t="s">
        <v>1250</v>
      </c>
      <c r="C40" s="495"/>
      <c r="D40" s="495"/>
      <c r="E40" s="495"/>
    </row>
  </sheetData>
  <mergeCells count="9">
    <mergeCell ref="B40:E40"/>
    <mergeCell ref="D3:D4"/>
    <mergeCell ref="E3:E4"/>
    <mergeCell ref="B7:E7"/>
    <mergeCell ref="B9:E9"/>
    <mergeCell ref="B25:E25"/>
    <mergeCell ref="B6:C6"/>
    <mergeCell ref="B4:C4"/>
    <mergeCell ref="B5:C5"/>
  </mergeCells>
  <hyperlinks>
    <hyperlink ref="G2" location="Index!A1" display="Index"/>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
  <sheetViews>
    <sheetView showGridLines="0" zoomScaleNormal="100" workbookViewId="0">
      <selection activeCell="E2" sqref="E2"/>
    </sheetView>
  </sheetViews>
  <sheetFormatPr defaultRowHeight="14.25" x14ac:dyDescent="0.2"/>
  <cols>
    <col min="1" max="1" width="3.09765625" style="12" customWidth="1"/>
    <col min="2" max="2" width="54.69921875" style="12" customWidth="1"/>
    <col min="3" max="3" width="78.59765625" style="12" customWidth="1"/>
    <col min="4" max="4" width="3" style="12" customWidth="1"/>
    <col min="5" max="5" width="8.8984375" style="12" customWidth="1"/>
    <col min="6" max="16384" width="8.796875" style="12"/>
  </cols>
  <sheetData>
    <row r="2" spans="2:5" ht="19.5" x14ac:dyDescent="0.25">
      <c r="B2" s="132" t="s">
        <v>946</v>
      </c>
      <c r="C2" s="132"/>
      <c r="E2" s="57" t="s">
        <v>25</v>
      </c>
    </row>
    <row r="3" spans="2:5" ht="66" customHeight="1" x14ac:dyDescent="0.2">
      <c r="B3" s="277" t="s">
        <v>809</v>
      </c>
      <c r="C3" s="418" t="s">
        <v>1194</v>
      </c>
    </row>
    <row r="4" spans="2:5" ht="42.75" customHeight="1" x14ac:dyDescent="0.2">
      <c r="B4" s="278" t="s">
        <v>810</v>
      </c>
      <c r="C4" s="257" t="s">
        <v>1114</v>
      </c>
    </row>
    <row r="5" spans="2:5" ht="42.75" customHeight="1" x14ac:dyDescent="0.2">
      <c r="B5" s="278" t="s">
        <v>811</v>
      </c>
      <c r="C5" s="257" t="s">
        <v>1193</v>
      </c>
    </row>
    <row r="6" spans="2:5" ht="54" customHeight="1" x14ac:dyDescent="0.2">
      <c r="B6" s="278" t="s">
        <v>812</v>
      </c>
      <c r="C6" s="257" t="s">
        <v>1091</v>
      </c>
    </row>
    <row r="7" spans="2:5" ht="42.75" customHeight="1" x14ac:dyDescent="0.2">
      <c r="B7" s="187" t="s">
        <v>813</v>
      </c>
      <c r="C7" s="191" t="s">
        <v>422</v>
      </c>
    </row>
  </sheetData>
  <hyperlinks>
    <hyperlink ref="E2" location="Index!A1" display="Index"/>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showGridLines="0" workbookViewId="0">
      <selection activeCell="H2" sqref="H2"/>
    </sheetView>
  </sheetViews>
  <sheetFormatPr defaultRowHeight="14.25" x14ac:dyDescent="0.2"/>
  <cols>
    <col min="1" max="1" width="3" style="12" customWidth="1"/>
    <col min="2" max="2" width="32.796875" style="12" bestFit="1" customWidth="1"/>
    <col min="3" max="6" width="17.796875" style="12" customWidth="1"/>
    <col min="7" max="7" width="3" style="12" customWidth="1"/>
    <col min="8" max="8" width="9" style="12" customWidth="1"/>
    <col min="9" max="16384" width="8.796875" style="12"/>
  </cols>
  <sheetData>
    <row r="2" spans="2:8" ht="19.5" x14ac:dyDescent="0.25">
      <c r="B2" s="132" t="s">
        <v>1126</v>
      </c>
      <c r="C2" s="132"/>
      <c r="D2" s="132"/>
      <c r="E2" s="132"/>
      <c r="F2" s="132"/>
      <c r="H2" s="57" t="s">
        <v>25</v>
      </c>
    </row>
    <row r="3" spans="2:8" x14ac:dyDescent="0.2">
      <c r="B3" s="238" t="s">
        <v>1054</v>
      </c>
      <c r="C3" s="238"/>
      <c r="D3" s="238"/>
      <c r="E3" s="238"/>
      <c r="F3" s="238"/>
    </row>
    <row r="4" spans="2:8" ht="28.5" x14ac:dyDescent="0.2">
      <c r="B4" s="235"/>
      <c r="C4" s="136" t="s">
        <v>557</v>
      </c>
      <c r="D4" s="136" t="s">
        <v>558</v>
      </c>
      <c r="E4" s="136" t="s">
        <v>559</v>
      </c>
      <c r="F4" s="136" t="s">
        <v>560</v>
      </c>
    </row>
    <row r="5" spans="2:8" x14ac:dyDescent="0.2">
      <c r="B5" s="194" t="s">
        <v>561</v>
      </c>
      <c r="C5" s="353">
        <v>1340290</v>
      </c>
      <c r="D5" s="192"/>
      <c r="E5" s="353">
        <v>1863313</v>
      </c>
      <c r="F5" s="192"/>
    </row>
    <row r="6" spans="2:8" x14ac:dyDescent="0.2">
      <c r="B6" s="12" t="s">
        <v>562</v>
      </c>
      <c r="C6" s="353">
        <v>3951</v>
      </c>
      <c r="D6" s="353">
        <v>3951</v>
      </c>
      <c r="E6" s="353">
        <v>9757</v>
      </c>
      <c r="F6" s="353">
        <v>9754</v>
      </c>
    </row>
    <row r="7" spans="2:8" x14ac:dyDescent="0.2">
      <c r="B7" s="12" t="s">
        <v>542</v>
      </c>
      <c r="C7" s="353">
        <v>281254</v>
      </c>
      <c r="D7" s="353">
        <v>281254</v>
      </c>
      <c r="E7" s="353">
        <v>226648</v>
      </c>
      <c r="F7" s="353">
        <v>232468</v>
      </c>
    </row>
    <row r="8" spans="2:8" x14ac:dyDescent="0.2">
      <c r="B8" s="12" t="s">
        <v>1067</v>
      </c>
      <c r="C8" s="353">
        <v>152460</v>
      </c>
      <c r="D8" s="353">
        <v>152460</v>
      </c>
      <c r="E8" s="353">
        <v>122217</v>
      </c>
      <c r="F8" s="353">
        <v>132387</v>
      </c>
    </row>
    <row r="9" spans="2:8" x14ac:dyDescent="0.2">
      <c r="B9" s="12" t="s">
        <v>1068</v>
      </c>
      <c r="C9" s="353">
        <v>0</v>
      </c>
      <c r="D9" s="353">
        <v>0</v>
      </c>
      <c r="E9" s="353">
        <v>0</v>
      </c>
      <c r="F9" s="353">
        <v>0</v>
      </c>
    </row>
    <row r="10" spans="2:8" x14ac:dyDescent="0.2">
      <c r="B10" s="12" t="s">
        <v>1069</v>
      </c>
      <c r="C10" s="353">
        <v>112794</v>
      </c>
      <c r="D10" s="353">
        <v>112794</v>
      </c>
      <c r="E10" s="353">
        <v>81156</v>
      </c>
      <c r="F10" s="353">
        <v>81156</v>
      </c>
    </row>
    <row r="11" spans="2:8" x14ac:dyDescent="0.2">
      <c r="B11" s="12" t="s">
        <v>1070</v>
      </c>
      <c r="C11" s="353">
        <v>173481</v>
      </c>
      <c r="D11" s="353">
        <v>173481</v>
      </c>
      <c r="E11" s="353">
        <v>141969</v>
      </c>
      <c r="F11" s="353">
        <v>147055</v>
      </c>
    </row>
    <row r="12" spans="2:8" x14ac:dyDescent="0.2">
      <c r="B12" s="12" t="s">
        <v>1071</v>
      </c>
      <c r="C12" s="353">
        <v>553</v>
      </c>
      <c r="D12" s="353">
        <v>553</v>
      </c>
      <c r="E12" s="353">
        <v>2561</v>
      </c>
      <c r="F12" s="353">
        <v>2561</v>
      </c>
    </row>
    <row r="13" spans="2:8" x14ac:dyDescent="0.2">
      <c r="B13" s="55" t="s">
        <v>563</v>
      </c>
      <c r="C13" s="363">
        <v>13119</v>
      </c>
      <c r="D13" s="195"/>
      <c r="E13" s="363">
        <v>351471</v>
      </c>
      <c r="F13" s="195"/>
    </row>
    <row r="15" spans="2:8" x14ac:dyDescent="0.2">
      <c r="C15" s="341"/>
      <c r="D15" s="341"/>
      <c r="E15" s="341"/>
      <c r="F15" s="341"/>
    </row>
    <row r="16" spans="2:8" x14ac:dyDescent="0.2">
      <c r="C16" s="341"/>
      <c r="D16" s="341"/>
      <c r="E16" s="341"/>
      <c r="F16" s="341"/>
    </row>
    <row r="17" spans="3:6" x14ac:dyDescent="0.2">
      <c r="C17" s="341"/>
      <c r="D17" s="341"/>
      <c r="E17" s="341"/>
      <c r="F17" s="341"/>
    </row>
    <row r="18" spans="3:6" x14ac:dyDescent="0.2">
      <c r="C18" s="341"/>
      <c r="D18" s="341"/>
      <c r="E18" s="341"/>
      <c r="F18" s="341"/>
    </row>
    <row r="19" spans="3:6" x14ac:dyDescent="0.2">
      <c r="C19" s="341"/>
      <c r="D19" s="341"/>
      <c r="E19" s="341"/>
      <c r="F19" s="341"/>
    </row>
    <row r="20" spans="3:6" x14ac:dyDescent="0.2">
      <c r="C20" s="341"/>
      <c r="D20" s="341"/>
      <c r="E20" s="341"/>
      <c r="F20" s="341"/>
    </row>
    <row r="21" spans="3:6" x14ac:dyDescent="0.2">
      <c r="C21" s="341"/>
      <c r="D21" s="341"/>
      <c r="E21" s="341"/>
      <c r="F21" s="341"/>
    </row>
    <row r="22" spans="3:6" x14ac:dyDescent="0.2">
      <c r="C22" s="341"/>
      <c r="D22" s="341"/>
      <c r="E22" s="341"/>
      <c r="F22" s="341"/>
    </row>
    <row r="23" spans="3:6" x14ac:dyDescent="0.2">
      <c r="C23" s="341"/>
      <c r="D23" s="341"/>
      <c r="E23" s="341"/>
      <c r="F23" s="341"/>
    </row>
    <row r="24" spans="3:6" x14ac:dyDescent="0.2">
      <c r="C24" s="341"/>
      <c r="D24" s="341"/>
      <c r="E24" s="341"/>
      <c r="F24" s="341"/>
    </row>
    <row r="25" spans="3:6" x14ac:dyDescent="0.2">
      <c r="C25" s="341"/>
      <c r="D25" s="341"/>
      <c r="E25" s="341"/>
      <c r="F25" s="341"/>
    </row>
  </sheetData>
  <conditionalFormatting sqref="C5:F13">
    <cfRule type="cellIs" dxfId="4" priority="1" stopIfTrue="1" operator="lessThan">
      <formula>0</formula>
    </cfRule>
  </conditionalFormatting>
  <hyperlinks>
    <hyperlink ref="H2" location="Index!A1" display="Index"/>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showGridLines="0" workbookViewId="0">
      <selection activeCell="F2" sqref="F2"/>
    </sheetView>
  </sheetViews>
  <sheetFormatPr defaultRowHeight="14.25" x14ac:dyDescent="0.2"/>
  <cols>
    <col min="1" max="1" width="3" style="12" customWidth="1"/>
    <col min="2" max="2" width="51.3984375" style="12" bestFit="1" customWidth="1"/>
    <col min="3" max="4" width="35.09765625" style="12" customWidth="1"/>
    <col min="5" max="5" width="3" style="12" customWidth="1"/>
    <col min="6" max="6" width="9" style="12" customWidth="1"/>
    <col min="7" max="16384" width="8.796875" style="12"/>
  </cols>
  <sheetData>
    <row r="2" spans="2:6" ht="19.5" x14ac:dyDescent="0.25">
      <c r="B2" s="132" t="s">
        <v>1243</v>
      </c>
      <c r="C2" s="132"/>
      <c r="D2" s="132"/>
      <c r="F2" s="57" t="s">
        <v>25</v>
      </c>
    </row>
    <row r="3" spans="2:6" x14ac:dyDescent="0.2">
      <c r="B3" s="238" t="s">
        <v>1054</v>
      </c>
      <c r="C3" s="238"/>
      <c r="D3" s="238"/>
    </row>
    <row r="4" spans="2:6" ht="28.5" x14ac:dyDescent="0.2">
      <c r="B4" s="236"/>
      <c r="C4" s="135" t="s">
        <v>564</v>
      </c>
      <c r="D4" s="135" t="s">
        <v>565</v>
      </c>
    </row>
    <row r="5" spans="2:6" x14ac:dyDescent="0.2">
      <c r="B5" s="194" t="s">
        <v>566</v>
      </c>
      <c r="C5" s="352">
        <v>258730</v>
      </c>
      <c r="D5" s="352">
        <v>221723</v>
      </c>
    </row>
    <row r="6" spans="2:6" x14ac:dyDescent="0.2">
      <c r="B6" s="12" t="s">
        <v>562</v>
      </c>
      <c r="C6" s="353">
        <v>0</v>
      </c>
      <c r="D6" s="353">
        <v>0</v>
      </c>
    </row>
    <row r="7" spans="2:6" x14ac:dyDescent="0.2">
      <c r="B7" s="12" t="s">
        <v>542</v>
      </c>
      <c r="C7" s="353">
        <v>253475</v>
      </c>
      <c r="D7" s="353">
        <v>217731</v>
      </c>
    </row>
    <row r="8" spans="2:6" x14ac:dyDescent="0.2">
      <c r="B8" s="12" t="s">
        <v>1067</v>
      </c>
      <c r="C8" s="353">
        <v>63960</v>
      </c>
      <c r="D8" s="353">
        <v>73489</v>
      </c>
    </row>
    <row r="9" spans="2:6" x14ac:dyDescent="0.2">
      <c r="B9" s="12" t="s">
        <v>1068</v>
      </c>
      <c r="C9" s="353">
        <v>0</v>
      </c>
      <c r="D9" s="353">
        <v>0</v>
      </c>
    </row>
    <row r="10" spans="2:6" x14ac:dyDescent="0.2">
      <c r="B10" s="12" t="s">
        <v>1069</v>
      </c>
      <c r="C10" s="353">
        <v>191178</v>
      </c>
      <c r="D10" s="353">
        <v>142835</v>
      </c>
    </row>
    <row r="11" spans="2:6" x14ac:dyDescent="0.2">
      <c r="B11" s="12" t="s">
        <v>1070</v>
      </c>
      <c r="C11" s="353">
        <v>64121</v>
      </c>
      <c r="D11" s="353">
        <v>73677</v>
      </c>
    </row>
    <row r="12" spans="2:6" x14ac:dyDescent="0.2">
      <c r="B12" s="12" t="s">
        <v>1071</v>
      </c>
      <c r="C12" s="353">
        <v>38</v>
      </c>
      <c r="D12" s="353">
        <v>34</v>
      </c>
    </row>
    <row r="13" spans="2:6" x14ac:dyDescent="0.2">
      <c r="B13" s="12" t="s">
        <v>1072</v>
      </c>
      <c r="C13" s="353">
        <v>0</v>
      </c>
      <c r="D13" s="353">
        <v>0</v>
      </c>
    </row>
    <row r="14" spans="2:6" x14ac:dyDescent="0.2">
      <c r="B14" s="12" t="s">
        <v>567</v>
      </c>
      <c r="C14" s="353">
        <v>4711</v>
      </c>
      <c r="D14" s="353">
        <v>3993</v>
      </c>
    </row>
    <row r="15" spans="2:6" x14ac:dyDescent="0.2">
      <c r="B15" s="194" t="s">
        <v>568</v>
      </c>
      <c r="C15" s="352">
        <v>0</v>
      </c>
      <c r="D15" s="352">
        <v>0</v>
      </c>
    </row>
    <row r="16" spans="2:6" x14ac:dyDescent="0.2">
      <c r="B16" s="194" t="s">
        <v>1125</v>
      </c>
      <c r="C16" s="352">
        <v>0</v>
      </c>
      <c r="D16" s="352">
        <v>44897</v>
      </c>
    </row>
    <row r="17" spans="2:4" x14ac:dyDescent="0.2">
      <c r="B17" s="90" t="s">
        <v>1073</v>
      </c>
      <c r="C17" s="344">
        <v>1592055</v>
      </c>
      <c r="D17" s="344">
        <v>2085036</v>
      </c>
    </row>
    <row r="19" spans="2:4" x14ac:dyDescent="0.2">
      <c r="C19" s="341"/>
      <c r="D19" s="341"/>
    </row>
    <row r="20" spans="2:4" x14ac:dyDescent="0.2">
      <c r="C20" s="341"/>
      <c r="D20" s="341"/>
    </row>
    <row r="21" spans="2:4" x14ac:dyDescent="0.2">
      <c r="C21" s="341"/>
      <c r="D21" s="341"/>
    </row>
    <row r="22" spans="2:4" x14ac:dyDescent="0.2">
      <c r="C22" s="341"/>
      <c r="D22" s="341"/>
    </row>
    <row r="23" spans="2:4" x14ac:dyDescent="0.2">
      <c r="C23" s="341"/>
      <c r="D23" s="341"/>
    </row>
    <row r="24" spans="2:4" x14ac:dyDescent="0.2">
      <c r="C24" s="341"/>
      <c r="D24" s="341"/>
    </row>
    <row r="25" spans="2:4" x14ac:dyDescent="0.2">
      <c r="C25" s="341"/>
      <c r="D25" s="341"/>
    </row>
    <row r="26" spans="2:4" x14ac:dyDescent="0.2">
      <c r="C26" s="341"/>
      <c r="D26" s="341"/>
    </row>
    <row r="27" spans="2:4" x14ac:dyDescent="0.2">
      <c r="C27" s="341"/>
      <c r="D27" s="341"/>
    </row>
    <row r="28" spans="2:4" x14ac:dyDescent="0.2">
      <c r="C28" s="341"/>
      <c r="D28" s="341"/>
    </row>
    <row r="29" spans="2:4" x14ac:dyDescent="0.2">
      <c r="C29" s="341"/>
      <c r="D29" s="341"/>
    </row>
    <row r="30" spans="2:4" x14ac:dyDescent="0.2">
      <c r="C30" s="341"/>
      <c r="D30" s="341"/>
    </row>
    <row r="31" spans="2:4" x14ac:dyDescent="0.2">
      <c r="C31" s="341"/>
      <c r="D31" s="341"/>
    </row>
  </sheetData>
  <conditionalFormatting sqref="C4:D5 C15:D17">
    <cfRule type="cellIs" dxfId="3" priority="2" stopIfTrue="1" operator="lessThan">
      <formula>0</formula>
    </cfRule>
  </conditionalFormatting>
  <conditionalFormatting sqref="C5:D16">
    <cfRule type="cellIs" dxfId="2" priority="1" stopIfTrue="1" operator="lessThan">
      <formula>0</formula>
    </cfRule>
  </conditionalFormatting>
  <hyperlinks>
    <hyperlink ref="F2"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workbookViewId="0">
      <selection activeCell="E2" sqref="E2"/>
    </sheetView>
  </sheetViews>
  <sheetFormatPr defaultRowHeight="14.25" x14ac:dyDescent="0.2"/>
  <cols>
    <col min="1" max="1" width="3" customWidth="1"/>
    <col min="2" max="2" width="62.796875" customWidth="1"/>
    <col min="3" max="3" width="10" customWidth="1"/>
    <col min="4" max="4" width="3" customWidth="1"/>
    <col min="5" max="5" width="9" customWidth="1"/>
  </cols>
  <sheetData>
    <row r="2" spans="2:5" ht="19.5" x14ac:dyDescent="0.2">
      <c r="B2" s="491" t="s">
        <v>875</v>
      </c>
      <c r="C2" s="491"/>
      <c r="E2" s="57" t="s">
        <v>25</v>
      </c>
    </row>
    <row r="3" spans="2:5" x14ac:dyDescent="0.2">
      <c r="B3" s="246" t="s">
        <v>1054</v>
      </c>
      <c r="C3" s="223"/>
    </row>
    <row r="4" spans="2:5" x14ac:dyDescent="0.2">
      <c r="B4" s="190"/>
      <c r="C4" s="258" t="s">
        <v>424</v>
      </c>
    </row>
    <row r="5" spans="2:5" ht="42.75" customHeight="1" x14ac:dyDescent="0.2">
      <c r="B5" s="67" t="s">
        <v>425</v>
      </c>
      <c r="C5" s="264">
        <v>14891</v>
      </c>
    </row>
    <row r="6" spans="2:5" x14ac:dyDescent="0.2">
      <c r="B6" s="95" t="s">
        <v>235</v>
      </c>
      <c r="C6" s="265">
        <v>14891</v>
      </c>
    </row>
  </sheetData>
  <mergeCells count="1">
    <mergeCell ref="B2:C2"/>
  </mergeCells>
  <hyperlinks>
    <hyperlink ref="E2" location="Index!A1" display="Index"/>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showGridLines="0" workbookViewId="0">
      <selection activeCell="F2" sqref="F2"/>
    </sheetView>
  </sheetViews>
  <sheetFormatPr defaultRowHeight="14.25" x14ac:dyDescent="0.2"/>
  <cols>
    <col min="1" max="1" width="3" style="12" customWidth="1"/>
    <col min="2" max="2" width="43.69921875" style="12" customWidth="1"/>
    <col min="3" max="4" width="29.5" style="12" customWidth="1"/>
    <col min="5" max="5" width="3" style="12" customWidth="1"/>
    <col min="6" max="6" width="9" style="12" customWidth="1"/>
    <col min="7" max="16384" width="8.796875" style="12"/>
  </cols>
  <sheetData>
    <row r="2" spans="2:6" ht="19.5" x14ac:dyDescent="0.25">
      <c r="B2" s="132" t="s">
        <v>1127</v>
      </c>
      <c r="C2" s="132"/>
      <c r="D2" s="132"/>
      <c r="F2" s="57" t="s">
        <v>25</v>
      </c>
    </row>
    <row r="3" spans="2:6" x14ac:dyDescent="0.2">
      <c r="B3" s="238" t="s">
        <v>1054</v>
      </c>
      <c r="C3" s="238"/>
      <c r="D3" s="238"/>
    </row>
    <row r="4" spans="2:6" ht="42.75" x14ac:dyDescent="0.2">
      <c r="B4" s="237"/>
      <c r="C4" s="193" t="s">
        <v>569</v>
      </c>
      <c r="D4" s="193" t="s">
        <v>570</v>
      </c>
    </row>
    <row r="5" spans="2:6" x14ac:dyDescent="0.2">
      <c r="B5" s="364" t="s">
        <v>571</v>
      </c>
      <c r="C5" s="365">
        <v>1440619</v>
      </c>
      <c r="D5" s="365">
        <v>1576718</v>
      </c>
    </row>
  </sheetData>
  <conditionalFormatting sqref="C4:D4">
    <cfRule type="cellIs" dxfId="1" priority="2" stopIfTrue="1" operator="lessThan">
      <formula>0</formula>
    </cfRule>
  </conditionalFormatting>
  <conditionalFormatting sqref="C5:D5">
    <cfRule type="cellIs" dxfId="0" priority="1" stopIfTrue="1" operator="lessThan">
      <formula>0</formula>
    </cfRule>
  </conditionalFormatting>
  <hyperlinks>
    <hyperlink ref="F2" location="Index!A1" display="Index"/>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
  <sheetViews>
    <sheetView showGridLines="0" workbookViewId="0">
      <selection activeCell="D2" sqref="D2"/>
    </sheetView>
  </sheetViews>
  <sheetFormatPr defaultRowHeight="14.25" x14ac:dyDescent="0.2"/>
  <cols>
    <col min="1" max="1" width="3" style="12" customWidth="1"/>
    <col min="2" max="2" width="158.5" style="12" customWidth="1"/>
    <col min="3" max="3" width="3" style="12" customWidth="1"/>
    <col min="4" max="4" width="9" style="12" customWidth="1"/>
    <col min="5" max="16384" width="8.796875" style="12"/>
  </cols>
  <sheetData>
    <row r="2" spans="2:4" ht="19.5" x14ac:dyDescent="0.25">
      <c r="B2" s="132" t="s">
        <v>572</v>
      </c>
      <c r="D2" s="57" t="s">
        <v>25</v>
      </c>
    </row>
    <row r="3" spans="2:4" ht="409.5" customHeight="1" x14ac:dyDescent="0.2">
      <c r="B3" s="417" t="s">
        <v>1192</v>
      </c>
    </row>
  </sheetData>
  <hyperlinks>
    <hyperlink ref="D2" location="Index!A1" display="Index"/>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showGridLines="0" workbookViewId="0">
      <selection activeCell="P2" sqref="P2"/>
    </sheetView>
  </sheetViews>
  <sheetFormatPr defaultColWidth="16.3984375" defaultRowHeight="14.25" x14ac:dyDescent="0.2"/>
  <cols>
    <col min="1" max="1" width="3" style="28" customWidth="1"/>
    <col min="2" max="2" width="24.19921875" style="28" customWidth="1"/>
    <col min="3" max="14" width="12.19921875" style="28" customWidth="1"/>
    <col min="15" max="15" width="3" style="28" customWidth="1"/>
    <col min="16" max="16" width="9" style="28" customWidth="1"/>
    <col min="17" max="16384" width="16.3984375" style="28"/>
  </cols>
  <sheetData>
    <row r="2" spans="2:16" ht="19.5" x14ac:dyDescent="0.25">
      <c r="B2" s="132" t="s">
        <v>948</v>
      </c>
      <c r="C2" s="132"/>
      <c r="D2" s="132"/>
      <c r="E2" s="132"/>
      <c r="F2" s="132"/>
      <c r="G2" s="132"/>
      <c r="H2" s="132"/>
      <c r="I2" s="132"/>
      <c r="J2" s="132"/>
      <c r="K2" s="132"/>
      <c r="L2" s="132"/>
      <c r="M2" s="132"/>
      <c r="N2" s="132"/>
      <c r="P2" s="57" t="s">
        <v>25</v>
      </c>
    </row>
    <row r="3" spans="2:16" s="240" customFormat="1" x14ac:dyDescent="0.2">
      <c r="B3" s="238" t="s">
        <v>1054</v>
      </c>
      <c r="C3" s="239"/>
      <c r="D3" s="239"/>
      <c r="E3" s="239"/>
      <c r="F3" s="239"/>
      <c r="G3" s="239"/>
      <c r="H3" s="239"/>
      <c r="I3" s="239"/>
      <c r="J3" s="239"/>
      <c r="K3" s="239"/>
      <c r="L3" s="239"/>
      <c r="M3" s="239"/>
      <c r="N3" s="239"/>
      <c r="O3" s="260"/>
      <c r="P3" s="28"/>
    </row>
    <row r="4" spans="2:16" x14ac:dyDescent="0.2">
      <c r="B4" s="539"/>
      <c r="C4" s="519" t="s">
        <v>493</v>
      </c>
      <c r="D4" s="541"/>
      <c r="E4" s="519" t="s">
        <v>494</v>
      </c>
      <c r="F4" s="541"/>
      <c r="G4" s="519" t="s">
        <v>495</v>
      </c>
      <c r="H4" s="541"/>
      <c r="I4" s="519" t="s">
        <v>496</v>
      </c>
      <c r="J4" s="519"/>
      <c r="K4" s="519"/>
      <c r="L4" s="541"/>
      <c r="M4" s="536" t="s">
        <v>497</v>
      </c>
      <c r="N4" s="538" t="s">
        <v>498</v>
      </c>
    </row>
    <row r="5" spans="2:16" ht="57" x14ac:dyDescent="0.2">
      <c r="B5" s="540"/>
      <c r="C5" s="29" t="s">
        <v>499</v>
      </c>
      <c r="D5" s="256" t="s">
        <v>500</v>
      </c>
      <c r="E5" s="29" t="s">
        <v>501</v>
      </c>
      <c r="F5" s="256" t="s">
        <v>502</v>
      </c>
      <c r="G5" s="29" t="s">
        <v>499</v>
      </c>
      <c r="H5" s="256" t="s">
        <v>500</v>
      </c>
      <c r="I5" s="29" t="s">
        <v>503</v>
      </c>
      <c r="J5" s="29" t="s">
        <v>504</v>
      </c>
      <c r="K5" s="29" t="s">
        <v>505</v>
      </c>
      <c r="L5" s="256" t="s">
        <v>58</v>
      </c>
      <c r="M5" s="537"/>
      <c r="N5" s="538"/>
    </row>
    <row r="6" spans="2:16" x14ac:dyDescent="0.2">
      <c r="B6" s="28" t="s">
        <v>690</v>
      </c>
      <c r="C6" s="326">
        <v>229148</v>
      </c>
      <c r="D6" s="326">
        <v>1077457</v>
      </c>
      <c r="E6" s="326">
        <v>63</v>
      </c>
      <c r="F6" s="326">
        <v>569</v>
      </c>
      <c r="G6" s="326">
        <v>0</v>
      </c>
      <c r="H6" s="326">
        <v>0</v>
      </c>
      <c r="I6" s="326">
        <v>23719</v>
      </c>
      <c r="J6" s="326">
        <v>72</v>
      </c>
      <c r="K6" s="326">
        <v>0</v>
      </c>
      <c r="L6" s="326">
        <v>23791</v>
      </c>
      <c r="M6" s="327">
        <v>0.47549999999999998</v>
      </c>
      <c r="N6" s="226">
        <v>0</v>
      </c>
    </row>
    <row r="7" spans="2:16" x14ac:dyDescent="0.2">
      <c r="B7" s="28" t="s">
        <v>692</v>
      </c>
      <c r="C7" s="326">
        <v>13165</v>
      </c>
      <c r="D7" s="326">
        <v>336311</v>
      </c>
      <c r="E7" s="326">
        <v>4</v>
      </c>
      <c r="F7" s="326">
        <v>1592</v>
      </c>
      <c r="G7" s="326">
        <v>0</v>
      </c>
      <c r="H7" s="326">
        <v>0</v>
      </c>
      <c r="I7" s="326">
        <v>7624</v>
      </c>
      <c r="J7" s="326">
        <v>43</v>
      </c>
      <c r="K7" s="326">
        <v>0</v>
      </c>
      <c r="L7" s="326">
        <v>7667</v>
      </c>
      <c r="M7" s="327">
        <v>0.1532</v>
      </c>
      <c r="N7" s="226">
        <v>0.02</v>
      </c>
    </row>
    <row r="8" spans="2:16" x14ac:dyDescent="0.2">
      <c r="B8" s="28" t="s">
        <v>694</v>
      </c>
      <c r="C8" s="326">
        <v>4065</v>
      </c>
      <c r="D8" s="326">
        <v>249045</v>
      </c>
      <c r="E8" s="326">
        <v>1</v>
      </c>
      <c r="F8" s="326">
        <v>67</v>
      </c>
      <c r="G8" s="326">
        <v>0</v>
      </c>
      <c r="H8" s="326">
        <v>0</v>
      </c>
      <c r="I8" s="326">
        <v>5958</v>
      </c>
      <c r="J8" s="326">
        <v>32</v>
      </c>
      <c r="K8" s="326">
        <v>0</v>
      </c>
      <c r="L8" s="326">
        <v>5990</v>
      </c>
      <c r="M8" s="327">
        <v>0.1197</v>
      </c>
      <c r="N8" s="226">
        <v>0.02</v>
      </c>
    </row>
    <row r="9" spans="2:16" x14ac:dyDescent="0.2">
      <c r="B9" s="28" t="s">
        <v>691</v>
      </c>
      <c r="C9" s="326">
        <v>23299</v>
      </c>
      <c r="D9" s="326">
        <v>173406</v>
      </c>
      <c r="E9" s="326">
        <v>0</v>
      </c>
      <c r="F9" s="326">
        <v>814</v>
      </c>
      <c r="G9" s="326">
        <v>0</v>
      </c>
      <c r="H9" s="326">
        <v>0</v>
      </c>
      <c r="I9" s="326">
        <v>5554</v>
      </c>
      <c r="J9" s="326">
        <v>38</v>
      </c>
      <c r="K9" s="326">
        <v>0</v>
      </c>
      <c r="L9" s="326">
        <v>5592</v>
      </c>
      <c r="M9" s="327">
        <v>0.1118</v>
      </c>
      <c r="N9" s="226">
        <v>0</v>
      </c>
    </row>
    <row r="10" spans="2:16" x14ac:dyDescent="0.2">
      <c r="B10" s="28" t="s">
        <v>1029</v>
      </c>
      <c r="C10" s="326">
        <v>0</v>
      </c>
      <c r="D10" s="326">
        <v>62</v>
      </c>
      <c r="E10" s="326">
        <v>0</v>
      </c>
      <c r="F10" s="326">
        <v>0</v>
      </c>
      <c r="G10" s="326">
        <v>0</v>
      </c>
      <c r="H10" s="326">
        <v>0</v>
      </c>
      <c r="I10" s="326">
        <v>3</v>
      </c>
      <c r="J10" s="326">
        <v>0</v>
      </c>
      <c r="K10" s="326">
        <v>0</v>
      </c>
      <c r="L10" s="326">
        <v>3</v>
      </c>
      <c r="M10" s="327">
        <v>1E-4</v>
      </c>
      <c r="N10" s="226">
        <v>1.2500000000000001E-2</v>
      </c>
    </row>
    <row r="11" spans="2:16" x14ac:dyDescent="0.2">
      <c r="B11" s="28" t="s">
        <v>1030</v>
      </c>
      <c r="C11" s="326">
        <v>0</v>
      </c>
      <c r="D11" s="326">
        <v>3</v>
      </c>
      <c r="E11" s="326">
        <v>0</v>
      </c>
      <c r="F11" s="326">
        <v>0</v>
      </c>
      <c r="G11" s="326">
        <v>0</v>
      </c>
      <c r="H11" s="326">
        <v>0</v>
      </c>
      <c r="I11" s="326">
        <v>0</v>
      </c>
      <c r="J11" s="326">
        <v>0</v>
      </c>
      <c r="K11" s="326">
        <v>0</v>
      </c>
      <c r="L11" s="326">
        <v>0</v>
      </c>
      <c r="M11" s="430">
        <v>0</v>
      </c>
      <c r="N11" s="226">
        <v>5.0000000000000001E-3</v>
      </c>
    </row>
    <row r="12" spans="2:16" x14ac:dyDescent="0.2">
      <c r="B12" s="28" t="s">
        <v>1031</v>
      </c>
      <c r="C12" s="326">
        <v>2</v>
      </c>
      <c r="D12" s="326">
        <v>430</v>
      </c>
      <c r="E12" s="326">
        <v>0</v>
      </c>
      <c r="F12" s="326">
        <v>0</v>
      </c>
      <c r="G12" s="326">
        <v>0</v>
      </c>
      <c r="H12" s="326">
        <v>0</v>
      </c>
      <c r="I12" s="326">
        <v>7</v>
      </c>
      <c r="J12" s="326">
        <v>0</v>
      </c>
      <c r="K12" s="326">
        <v>0</v>
      </c>
      <c r="L12" s="326">
        <v>7</v>
      </c>
      <c r="M12" s="327">
        <v>1E-4</v>
      </c>
      <c r="N12" s="226">
        <v>5.0000000000000001E-3</v>
      </c>
    </row>
    <row r="13" spans="2:16" x14ac:dyDescent="0.2">
      <c r="B13" s="28" t="s">
        <v>1032</v>
      </c>
      <c r="C13" s="326">
        <v>6</v>
      </c>
      <c r="D13" s="326">
        <v>275</v>
      </c>
      <c r="E13" s="326">
        <v>0</v>
      </c>
      <c r="F13" s="326">
        <v>10</v>
      </c>
      <c r="G13" s="326">
        <v>0</v>
      </c>
      <c r="H13" s="326">
        <v>0</v>
      </c>
      <c r="I13" s="326">
        <v>5</v>
      </c>
      <c r="J13" s="326">
        <v>0</v>
      </c>
      <c r="K13" s="326">
        <v>0</v>
      </c>
      <c r="L13" s="326">
        <v>5</v>
      </c>
      <c r="M13" s="327">
        <v>1E-4</v>
      </c>
      <c r="N13" s="226">
        <v>1.2500000000000001E-2</v>
      </c>
    </row>
    <row r="14" spans="2:16" x14ac:dyDescent="0.2">
      <c r="B14" s="28" t="s">
        <v>528</v>
      </c>
      <c r="C14" s="326">
        <v>70795</v>
      </c>
      <c r="D14" s="326">
        <v>120768</v>
      </c>
      <c r="E14" s="326">
        <v>73</v>
      </c>
      <c r="F14" s="326">
        <v>1640</v>
      </c>
      <c r="G14" s="326">
        <v>0</v>
      </c>
      <c r="H14" s="326">
        <v>3166</v>
      </c>
      <c r="I14" s="326">
        <v>6643</v>
      </c>
      <c r="J14" s="326">
        <v>286</v>
      </c>
      <c r="K14" s="326">
        <v>46</v>
      </c>
      <c r="L14" s="326">
        <v>6977</v>
      </c>
      <c r="M14" s="327">
        <v>0.1394</v>
      </c>
      <c r="N14" s="226">
        <v>0</v>
      </c>
    </row>
    <row r="15" spans="2:16" x14ac:dyDescent="0.2">
      <c r="B15" s="127" t="s">
        <v>58</v>
      </c>
      <c r="C15" s="328">
        <v>340480</v>
      </c>
      <c r="D15" s="328">
        <v>1957757</v>
      </c>
      <c r="E15" s="328">
        <v>142</v>
      </c>
      <c r="F15" s="328">
        <v>4692</v>
      </c>
      <c r="G15" s="328">
        <v>0</v>
      </c>
      <c r="H15" s="328">
        <v>3166</v>
      </c>
      <c r="I15" s="328">
        <v>49513</v>
      </c>
      <c r="J15" s="328">
        <v>471</v>
      </c>
      <c r="K15" s="328">
        <v>46</v>
      </c>
      <c r="L15" s="328">
        <v>50030</v>
      </c>
      <c r="M15" s="329">
        <v>1</v>
      </c>
      <c r="N15" s="422">
        <v>5.4900000000000001E-3</v>
      </c>
    </row>
    <row r="17" spans="2:14" ht="54" customHeight="1" x14ac:dyDescent="0.2">
      <c r="B17" s="514" t="s">
        <v>1118</v>
      </c>
      <c r="C17" s="514"/>
      <c r="D17" s="514"/>
      <c r="E17" s="514"/>
      <c r="F17" s="514"/>
      <c r="G17" s="514"/>
      <c r="H17" s="514"/>
      <c r="I17" s="514"/>
      <c r="J17" s="514"/>
      <c r="K17" s="514"/>
      <c r="L17" s="514"/>
      <c r="M17" s="514"/>
      <c r="N17" s="514"/>
    </row>
    <row r="19" spans="2:14" x14ac:dyDescent="0.2">
      <c r="C19" s="326"/>
      <c r="D19" s="326"/>
      <c r="E19" s="326"/>
      <c r="F19" s="326"/>
      <c r="G19" s="326"/>
      <c r="H19" s="326"/>
      <c r="I19" s="326"/>
      <c r="J19" s="326"/>
      <c r="K19" s="326"/>
      <c r="L19" s="326"/>
      <c r="M19" s="326"/>
      <c r="N19" s="326"/>
    </row>
    <row r="20" spans="2:14" x14ac:dyDescent="0.2">
      <c r="C20" s="326"/>
      <c r="D20" s="326"/>
      <c r="E20" s="326"/>
      <c r="F20" s="326"/>
      <c r="G20" s="326"/>
      <c r="H20" s="326"/>
      <c r="I20" s="326"/>
      <c r="J20" s="326"/>
      <c r="K20" s="326"/>
      <c r="L20" s="326"/>
      <c r="M20" s="326"/>
      <c r="N20" s="326"/>
    </row>
    <row r="21" spans="2:14" x14ac:dyDescent="0.2">
      <c r="C21" s="326"/>
      <c r="D21" s="326"/>
      <c r="E21" s="326"/>
      <c r="F21" s="326"/>
      <c r="G21" s="326"/>
      <c r="H21" s="326"/>
      <c r="I21" s="326"/>
      <c r="J21" s="326"/>
      <c r="K21" s="326"/>
      <c r="L21" s="326"/>
      <c r="M21" s="326"/>
      <c r="N21" s="326"/>
    </row>
    <row r="22" spans="2:14" x14ac:dyDescent="0.2">
      <c r="C22" s="326"/>
      <c r="D22" s="326"/>
      <c r="E22" s="326"/>
      <c r="F22" s="326"/>
      <c r="G22" s="326"/>
      <c r="H22" s="326"/>
      <c r="I22" s="326"/>
      <c r="J22" s="326"/>
      <c r="K22" s="326"/>
      <c r="L22" s="326"/>
      <c r="M22" s="326"/>
      <c r="N22" s="326"/>
    </row>
    <row r="23" spans="2:14" x14ac:dyDescent="0.2">
      <c r="C23" s="326"/>
      <c r="D23" s="326"/>
      <c r="E23" s="326"/>
      <c r="F23" s="326"/>
      <c r="G23" s="326"/>
      <c r="H23" s="326"/>
      <c r="I23" s="326"/>
      <c r="J23" s="326"/>
      <c r="K23" s="326"/>
      <c r="L23" s="326"/>
      <c r="M23" s="326"/>
      <c r="N23" s="326"/>
    </row>
    <row r="24" spans="2:14" x14ac:dyDescent="0.2">
      <c r="C24" s="326"/>
      <c r="D24" s="326"/>
      <c r="E24" s="326"/>
      <c r="F24" s="326"/>
      <c r="G24" s="326"/>
      <c r="H24" s="326"/>
      <c r="I24" s="326"/>
      <c r="J24" s="326"/>
      <c r="K24" s="326"/>
      <c r="L24" s="326"/>
      <c r="M24" s="326"/>
      <c r="N24" s="326"/>
    </row>
    <row r="25" spans="2:14" x14ac:dyDescent="0.2">
      <c r="C25" s="326"/>
      <c r="D25" s="326"/>
      <c r="E25" s="326"/>
      <c r="F25" s="326"/>
      <c r="G25" s="326"/>
      <c r="H25" s="326"/>
      <c r="I25" s="326"/>
      <c r="J25" s="326"/>
      <c r="K25" s="326"/>
      <c r="L25" s="326"/>
      <c r="M25" s="326"/>
      <c r="N25" s="326"/>
    </row>
    <row r="26" spans="2:14" x14ac:dyDescent="0.2">
      <c r="C26" s="326"/>
      <c r="D26" s="326"/>
      <c r="E26" s="326"/>
      <c r="F26" s="326"/>
      <c r="G26" s="326"/>
      <c r="H26" s="326"/>
      <c r="I26" s="326"/>
      <c r="J26" s="326"/>
      <c r="K26" s="326"/>
      <c r="L26" s="326"/>
      <c r="M26" s="326"/>
      <c r="N26" s="326"/>
    </row>
    <row r="27" spans="2:14" x14ac:dyDescent="0.2">
      <c r="C27" s="326"/>
      <c r="D27" s="326"/>
      <c r="E27" s="326"/>
      <c r="F27" s="326"/>
      <c r="G27" s="326"/>
      <c r="H27" s="326"/>
      <c r="I27" s="326"/>
      <c r="J27" s="326"/>
      <c r="K27" s="326"/>
      <c r="L27" s="326"/>
      <c r="M27" s="326"/>
      <c r="N27" s="326"/>
    </row>
    <row r="28" spans="2:14" x14ac:dyDescent="0.2">
      <c r="C28" s="326"/>
      <c r="D28" s="326"/>
      <c r="E28" s="326"/>
      <c r="F28" s="326"/>
      <c r="G28" s="326"/>
      <c r="H28" s="326"/>
      <c r="I28" s="326"/>
      <c r="J28" s="326"/>
      <c r="K28" s="326"/>
      <c r="L28" s="326"/>
      <c r="M28" s="326"/>
      <c r="N28" s="326"/>
    </row>
  </sheetData>
  <mergeCells count="8">
    <mergeCell ref="B17:N17"/>
    <mergeCell ref="M4:M5"/>
    <mergeCell ref="N4:N5"/>
    <mergeCell ref="B4:B5"/>
    <mergeCell ref="C4:D4"/>
    <mergeCell ref="E4:F4"/>
    <mergeCell ref="G4:H4"/>
    <mergeCell ref="I4:L4"/>
  </mergeCells>
  <hyperlinks>
    <hyperlink ref="P2" location="Index!A1" display="Index"/>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workbookViewId="0">
      <selection activeCell="E2" sqref="E2"/>
    </sheetView>
  </sheetViews>
  <sheetFormatPr defaultRowHeight="14.25" x14ac:dyDescent="0.2"/>
  <cols>
    <col min="1" max="1" width="3" customWidth="1"/>
    <col min="2" max="2" width="50" customWidth="1"/>
    <col min="3" max="3" width="13.8984375" customWidth="1"/>
    <col min="4" max="4" width="3" customWidth="1"/>
    <col min="5" max="5" width="9" customWidth="1"/>
  </cols>
  <sheetData>
    <row r="2" spans="2:5" ht="19.5" x14ac:dyDescent="0.25">
      <c r="B2" s="132" t="s">
        <v>818</v>
      </c>
      <c r="C2" s="132"/>
      <c r="E2" s="57" t="s">
        <v>25</v>
      </c>
    </row>
    <row r="3" spans="2:5" ht="14.25" customHeight="1" x14ac:dyDescent="0.2">
      <c r="B3" s="182" t="s">
        <v>1054</v>
      </c>
      <c r="C3" s="182"/>
    </row>
    <row r="4" spans="2:5" x14ac:dyDescent="0.2">
      <c r="B4" s="196" t="s">
        <v>506</v>
      </c>
      <c r="C4" s="419">
        <v>753409</v>
      </c>
    </row>
    <row r="5" spans="2:5" x14ac:dyDescent="0.2">
      <c r="B5" s="196" t="s">
        <v>507</v>
      </c>
      <c r="C5" s="420">
        <v>5.4999999999999997E-3</v>
      </c>
      <c r="E5" s="415"/>
    </row>
    <row r="6" spans="2:5" x14ac:dyDescent="0.2">
      <c r="B6" s="197" t="s">
        <v>508</v>
      </c>
      <c r="C6" s="421">
        <v>4138</v>
      </c>
      <c r="E6" s="415"/>
    </row>
  </sheetData>
  <hyperlinks>
    <hyperlink ref="E2"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showGridLines="0" workbookViewId="0">
      <selection activeCell="H2" sqref="H2"/>
    </sheetView>
  </sheetViews>
  <sheetFormatPr defaultRowHeight="14.25" x14ac:dyDescent="0.2"/>
  <cols>
    <col min="1" max="2" width="3" customWidth="1"/>
    <col min="3" max="3" width="53.3984375" customWidth="1"/>
    <col min="4" max="5" width="16.3984375" customWidth="1"/>
    <col min="6" max="6" width="21.5" customWidth="1"/>
    <col min="7" max="7" width="3" customWidth="1"/>
    <col min="8" max="8" width="9" customWidth="1"/>
  </cols>
  <sheetData>
    <row r="2" spans="2:10" ht="19.5" x14ac:dyDescent="0.25">
      <c r="B2" s="488" t="s">
        <v>876</v>
      </c>
      <c r="C2" s="488"/>
      <c r="D2" s="488"/>
      <c r="E2" s="488"/>
      <c r="F2" s="488"/>
      <c r="H2" s="57" t="s">
        <v>25</v>
      </c>
    </row>
    <row r="3" spans="2:10" s="245" customFormat="1" x14ac:dyDescent="0.2">
      <c r="B3" s="249" t="s">
        <v>1033</v>
      </c>
      <c r="C3" s="249"/>
      <c r="D3" s="249"/>
      <c r="E3" s="249"/>
      <c r="F3" s="249"/>
    </row>
    <row r="4" spans="2:10" ht="28.5" x14ac:dyDescent="0.2">
      <c r="B4" s="72"/>
      <c r="C4" s="46"/>
      <c r="D4" s="492" t="s">
        <v>876</v>
      </c>
      <c r="E4" s="492"/>
      <c r="F4" s="44" t="s">
        <v>411</v>
      </c>
    </row>
    <row r="5" spans="2:10" x14ac:dyDescent="0.2">
      <c r="B5" s="493"/>
      <c r="C5" s="493"/>
      <c r="D5" s="68" t="s">
        <v>412</v>
      </c>
      <c r="E5" s="68" t="s">
        <v>1102</v>
      </c>
      <c r="F5" s="69" t="s">
        <v>412</v>
      </c>
    </row>
    <row r="6" spans="2:10" x14ac:dyDescent="0.2">
      <c r="B6" s="96">
        <v>1</v>
      </c>
      <c r="C6" s="96" t="s">
        <v>413</v>
      </c>
      <c r="D6" s="267">
        <v>607208</v>
      </c>
      <c r="E6" s="267">
        <v>635384</v>
      </c>
      <c r="F6" s="267">
        <v>48577</v>
      </c>
      <c r="H6" s="325"/>
      <c r="I6" s="325"/>
      <c r="J6" s="325"/>
    </row>
    <row r="7" spans="2:10" x14ac:dyDescent="0.2">
      <c r="B7" s="71">
        <v>2</v>
      </c>
      <c r="C7" s="71" t="s">
        <v>1074</v>
      </c>
      <c r="D7" s="268">
        <v>118119</v>
      </c>
      <c r="E7" s="268">
        <v>150221</v>
      </c>
      <c r="F7" s="268">
        <v>9450</v>
      </c>
      <c r="H7" s="325"/>
      <c r="I7" s="325"/>
      <c r="J7" s="325"/>
    </row>
    <row r="8" spans="2:10" x14ac:dyDescent="0.2">
      <c r="B8" s="71">
        <v>3</v>
      </c>
      <c r="C8" s="71" t="s">
        <v>1075</v>
      </c>
      <c r="D8" s="268">
        <v>27027</v>
      </c>
      <c r="E8" s="268">
        <v>26808</v>
      </c>
      <c r="F8" s="268">
        <v>2162</v>
      </c>
      <c r="H8" s="325"/>
      <c r="I8" s="325"/>
      <c r="J8" s="325"/>
    </row>
    <row r="9" spans="2:10" x14ac:dyDescent="0.2">
      <c r="B9" s="71">
        <v>4</v>
      </c>
      <c r="C9" s="71" t="s">
        <v>1076</v>
      </c>
      <c r="D9" s="268">
        <v>462062</v>
      </c>
      <c r="E9" s="268">
        <v>458354</v>
      </c>
      <c r="F9" s="268">
        <v>36965</v>
      </c>
      <c r="H9" s="325"/>
      <c r="I9" s="325"/>
      <c r="J9" s="325"/>
    </row>
    <row r="10" spans="2:10" x14ac:dyDescent="0.2">
      <c r="B10" s="71">
        <v>5</v>
      </c>
      <c r="C10" s="71" t="s">
        <v>1226</v>
      </c>
      <c r="D10" s="268">
        <v>0</v>
      </c>
      <c r="E10" s="268">
        <v>0</v>
      </c>
      <c r="F10" s="268">
        <v>0</v>
      </c>
      <c r="H10" s="325"/>
      <c r="I10" s="325"/>
      <c r="J10" s="325"/>
    </row>
    <row r="11" spans="2:10" x14ac:dyDescent="0.2">
      <c r="B11" s="96">
        <v>6</v>
      </c>
      <c r="C11" s="96" t="s">
        <v>414</v>
      </c>
      <c r="D11" s="267">
        <v>35757</v>
      </c>
      <c r="E11" s="267">
        <v>48717</v>
      </c>
      <c r="F11" s="267">
        <v>2861</v>
      </c>
      <c r="H11" s="325"/>
      <c r="I11" s="325"/>
      <c r="J11" s="325"/>
    </row>
    <row r="12" spans="2:10" x14ac:dyDescent="0.2">
      <c r="B12" s="71">
        <v>7</v>
      </c>
      <c r="C12" s="71" t="s">
        <v>1077</v>
      </c>
      <c r="D12" s="268">
        <v>3021</v>
      </c>
      <c r="E12" s="268">
        <v>6677</v>
      </c>
      <c r="F12" s="268">
        <v>242</v>
      </c>
      <c r="H12" s="325"/>
      <c r="I12" s="325"/>
      <c r="J12" s="325"/>
    </row>
    <row r="13" spans="2:10" x14ac:dyDescent="0.2">
      <c r="B13" s="71">
        <v>8</v>
      </c>
      <c r="C13" s="71" t="s">
        <v>1078</v>
      </c>
      <c r="D13" s="268">
        <v>0</v>
      </c>
      <c r="E13" s="268">
        <v>0</v>
      </c>
      <c r="F13" s="268">
        <v>0</v>
      </c>
      <c r="H13" s="325"/>
      <c r="I13" s="325"/>
      <c r="J13" s="325"/>
    </row>
    <row r="14" spans="2:10" x14ac:dyDescent="0.2">
      <c r="B14" s="71">
        <v>9</v>
      </c>
      <c r="C14" s="71" t="s">
        <v>1074</v>
      </c>
      <c r="D14" s="268">
        <v>0</v>
      </c>
      <c r="E14" s="268">
        <v>0</v>
      </c>
      <c r="F14" s="268">
        <v>0</v>
      </c>
      <c r="H14" s="325"/>
      <c r="I14" s="325"/>
      <c r="J14" s="325"/>
    </row>
    <row r="15" spans="2:10" x14ac:dyDescent="0.2">
      <c r="B15" s="71">
        <v>10</v>
      </c>
      <c r="C15" s="71" t="s">
        <v>1079</v>
      </c>
      <c r="D15" s="268">
        <v>25486</v>
      </c>
      <c r="E15" s="268">
        <v>30973</v>
      </c>
      <c r="F15" s="268">
        <v>2039</v>
      </c>
      <c r="H15" s="325"/>
      <c r="I15" s="325"/>
      <c r="J15" s="325"/>
    </row>
    <row r="16" spans="2:10" x14ac:dyDescent="0.2">
      <c r="B16" s="71">
        <v>11</v>
      </c>
      <c r="C16" s="71" t="s">
        <v>1080</v>
      </c>
      <c r="D16" s="268">
        <v>654</v>
      </c>
      <c r="E16" s="268">
        <v>881</v>
      </c>
      <c r="F16" s="268">
        <v>52</v>
      </c>
      <c r="H16" s="325"/>
      <c r="I16" s="325"/>
      <c r="J16" s="325"/>
    </row>
    <row r="17" spans="2:10" x14ac:dyDescent="0.2">
      <c r="B17" s="71">
        <v>12</v>
      </c>
      <c r="C17" s="71" t="s">
        <v>1081</v>
      </c>
      <c r="D17" s="268">
        <v>4216</v>
      </c>
      <c r="E17" s="269">
        <v>6099</v>
      </c>
      <c r="F17" s="269">
        <v>337</v>
      </c>
      <c r="H17" s="325"/>
      <c r="I17" s="325"/>
      <c r="J17" s="325"/>
    </row>
    <row r="18" spans="2:10" x14ac:dyDescent="0.2">
      <c r="B18" s="96">
        <v>13</v>
      </c>
      <c r="C18" s="96" t="s">
        <v>415</v>
      </c>
      <c r="D18" s="267">
        <v>68</v>
      </c>
      <c r="E18" s="270">
        <v>64</v>
      </c>
      <c r="F18" s="270">
        <v>5</v>
      </c>
      <c r="H18" s="325"/>
      <c r="I18" s="325"/>
      <c r="J18" s="325"/>
    </row>
    <row r="19" spans="2:10" x14ac:dyDescent="0.2">
      <c r="B19" s="96">
        <v>14</v>
      </c>
      <c r="C19" s="96" t="s">
        <v>416</v>
      </c>
      <c r="D19" s="267">
        <v>573</v>
      </c>
      <c r="E19" s="270">
        <v>2421</v>
      </c>
      <c r="F19" s="267">
        <v>46</v>
      </c>
      <c r="H19" s="325"/>
      <c r="I19" s="325"/>
      <c r="J19" s="325"/>
    </row>
    <row r="20" spans="2:10" x14ac:dyDescent="0.2">
      <c r="B20" s="71">
        <v>15</v>
      </c>
      <c r="C20" s="71" t="s">
        <v>1082</v>
      </c>
      <c r="D20" s="268">
        <v>0</v>
      </c>
      <c r="E20" s="269">
        <v>0</v>
      </c>
      <c r="F20" s="268">
        <v>0</v>
      </c>
      <c r="H20" s="325"/>
      <c r="I20" s="325"/>
      <c r="J20" s="325"/>
    </row>
    <row r="21" spans="2:10" x14ac:dyDescent="0.2">
      <c r="B21" s="71">
        <v>16</v>
      </c>
      <c r="C21" s="71" t="s">
        <v>1083</v>
      </c>
      <c r="D21" s="268">
        <v>573</v>
      </c>
      <c r="E21" s="269">
        <v>2421</v>
      </c>
      <c r="F21" s="268">
        <v>46</v>
      </c>
      <c r="H21" s="325"/>
      <c r="I21" s="325"/>
      <c r="J21" s="325"/>
    </row>
    <row r="22" spans="2:10" x14ac:dyDescent="0.2">
      <c r="B22" s="71">
        <v>17</v>
      </c>
      <c r="C22" s="71" t="s">
        <v>1084</v>
      </c>
      <c r="D22" s="268">
        <v>0</v>
      </c>
      <c r="E22" s="269">
        <v>0</v>
      </c>
      <c r="F22" s="268">
        <v>0</v>
      </c>
      <c r="H22" s="325"/>
      <c r="I22" s="325"/>
      <c r="J22" s="325"/>
    </row>
    <row r="23" spans="2:10" x14ac:dyDescent="0.2">
      <c r="B23" s="71">
        <v>18</v>
      </c>
      <c r="C23" s="71" t="s">
        <v>1085</v>
      </c>
      <c r="D23" s="268">
        <v>0</v>
      </c>
      <c r="E23" s="269">
        <v>0</v>
      </c>
      <c r="F23" s="268">
        <v>0</v>
      </c>
      <c r="H23" s="325"/>
      <c r="I23" s="325"/>
      <c r="J23" s="325"/>
    </row>
    <row r="24" spans="2:10" x14ac:dyDescent="0.2">
      <c r="B24" s="96">
        <v>19</v>
      </c>
      <c r="C24" s="96" t="s">
        <v>5</v>
      </c>
      <c r="D24" s="267">
        <v>33624</v>
      </c>
      <c r="E24" s="270">
        <v>52498</v>
      </c>
      <c r="F24" s="270">
        <v>2690</v>
      </c>
      <c r="H24" s="325"/>
      <c r="I24" s="325"/>
      <c r="J24" s="325"/>
    </row>
    <row r="25" spans="2:10" x14ac:dyDescent="0.2">
      <c r="B25" s="71">
        <v>20</v>
      </c>
      <c r="C25" s="71" t="s">
        <v>1074</v>
      </c>
      <c r="D25" s="268">
        <v>393</v>
      </c>
      <c r="E25" s="269">
        <v>778</v>
      </c>
      <c r="F25" s="269">
        <v>31</v>
      </c>
      <c r="H25" s="325"/>
      <c r="I25" s="325"/>
      <c r="J25" s="325"/>
    </row>
    <row r="26" spans="2:10" x14ac:dyDescent="0.2">
      <c r="B26" s="71">
        <v>21</v>
      </c>
      <c r="C26" s="71" t="s">
        <v>1086</v>
      </c>
      <c r="D26" s="268">
        <v>33231</v>
      </c>
      <c r="E26" s="269">
        <v>51720</v>
      </c>
      <c r="F26" s="269">
        <v>2659</v>
      </c>
      <c r="H26" s="325"/>
      <c r="I26" s="325"/>
      <c r="J26" s="325"/>
    </row>
    <row r="27" spans="2:10" x14ac:dyDescent="0.2">
      <c r="B27" s="96">
        <v>22</v>
      </c>
      <c r="C27" s="96" t="s">
        <v>417</v>
      </c>
      <c r="D27" s="267">
        <v>0</v>
      </c>
      <c r="E27" s="267">
        <v>0</v>
      </c>
      <c r="F27" s="267">
        <v>0</v>
      </c>
      <c r="H27" s="325"/>
      <c r="I27" s="325"/>
      <c r="J27" s="325"/>
    </row>
    <row r="28" spans="2:10" x14ac:dyDescent="0.2">
      <c r="B28" s="96">
        <v>23</v>
      </c>
      <c r="C28" s="96" t="s">
        <v>4</v>
      </c>
      <c r="D28" s="267">
        <v>76050</v>
      </c>
      <c r="E28" s="267">
        <v>76065</v>
      </c>
      <c r="F28" s="267">
        <v>6084</v>
      </c>
      <c r="H28" s="325"/>
      <c r="I28" s="325"/>
      <c r="J28" s="325"/>
    </row>
    <row r="29" spans="2:10" x14ac:dyDescent="0.2">
      <c r="B29" s="71">
        <v>24</v>
      </c>
      <c r="C29" s="71" t="s">
        <v>1087</v>
      </c>
      <c r="D29" s="268">
        <v>0</v>
      </c>
      <c r="E29" s="268">
        <v>0</v>
      </c>
      <c r="F29" s="268">
        <v>0</v>
      </c>
      <c r="H29" s="325"/>
      <c r="I29" s="325"/>
      <c r="J29" s="325"/>
    </row>
    <row r="30" spans="2:10" x14ac:dyDescent="0.2">
      <c r="B30" s="71">
        <v>25</v>
      </c>
      <c r="C30" s="71" t="s">
        <v>1085</v>
      </c>
      <c r="D30" s="268">
        <v>76050</v>
      </c>
      <c r="E30" s="268">
        <v>76065</v>
      </c>
      <c r="F30" s="268">
        <v>6084</v>
      </c>
      <c r="H30" s="325"/>
      <c r="I30" s="325"/>
      <c r="J30" s="325"/>
    </row>
    <row r="31" spans="2:10" ht="16.5" x14ac:dyDescent="0.2">
      <c r="B31" s="71">
        <v>26</v>
      </c>
      <c r="C31" s="71" t="s">
        <v>1179</v>
      </c>
      <c r="D31" s="268">
        <v>0</v>
      </c>
      <c r="E31" s="268">
        <v>0</v>
      </c>
      <c r="F31" s="268">
        <v>0</v>
      </c>
      <c r="H31" s="325"/>
      <c r="I31" s="325"/>
      <c r="J31" s="325"/>
    </row>
    <row r="32" spans="2:10" x14ac:dyDescent="0.2">
      <c r="B32" s="96">
        <v>27</v>
      </c>
      <c r="C32" s="96" t="s">
        <v>418</v>
      </c>
      <c r="D32" s="267">
        <v>129</v>
      </c>
      <c r="E32" s="267">
        <v>99</v>
      </c>
      <c r="F32" s="267">
        <v>10</v>
      </c>
      <c r="H32" s="325"/>
      <c r="I32" s="325"/>
      <c r="J32" s="325"/>
    </row>
    <row r="33" spans="2:10" ht="16.5" x14ac:dyDescent="0.2">
      <c r="B33" s="96">
        <v>28</v>
      </c>
      <c r="C33" s="96" t="s">
        <v>1180</v>
      </c>
      <c r="D33" s="267">
        <v>0</v>
      </c>
      <c r="E33" s="267">
        <v>0</v>
      </c>
      <c r="F33" s="267">
        <v>0</v>
      </c>
      <c r="H33" s="325"/>
      <c r="I33" s="325"/>
      <c r="J33" s="325"/>
    </row>
    <row r="34" spans="2:10" x14ac:dyDescent="0.2">
      <c r="B34" s="154">
        <v>29</v>
      </c>
      <c r="C34" s="154" t="s">
        <v>58</v>
      </c>
      <c r="D34" s="271">
        <v>753409</v>
      </c>
      <c r="E34" s="271">
        <v>815249</v>
      </c>
      <c r="F34" s="271">
        <v>60273</v>
      </c>
      <c r="H34" s="325"/>
      <c r="I34" s="325"/>
      <c r="J34" s="325"/>
    </row>
    <row r="36" spans="2:10" ht="243" customHeight="1" x14ac:dyDescent="0.2">
      <c r="B36" s="494" t="s">
        <v>1195</v>
      </c>
      <c r="C36" s="495"/>
      <c r="D36" s="495"/>
      <c r="E36" s="495"/>
      <c r="F36" s="495"/>
    </row>
    <row r="39" spans="2:10" x14ac:dyDescent="0.2">
      <c r="C39" s="28"/>
    </row>
  </sheetData>
  <mergeCells count="4">
    <mergeCell ref="D4:E4"/>
    <mergeCell ref="B2:F2"/>
    <mergeCell ref="B5:C5"/>
    <mergeCell ref="B36:F36"/>
  </mergeCells>
  <hyperlinks>
    <hyperlink ref="H2" location="Index!A1" display="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1"/>
  <sheetViews>
    <sheetView showGridLines="0" workbookViewId="0">
      <selection activeCell="K2" sqref="K2"/>
    </sheetView>
  </sheetViews>
  <sheetFormatPr defaultColWidth="32.09765625" defaultRowHeight="15" customHeight="1" x14ac:dyDescent="0.2"/>
  <cols>
    <col min="1" max="1" width="3" customWidth="1"/>
    <col min="2" max="2" width="47.19921875" bestFit="1" customWidth="1"/>
    <col min="3" max="9" width="17.3984375" customWidth="1"/>
    <col min="10" max="10" width="3" customWidth="1"/>
    <col min="11" max="15" width="9" customWidth="1"/>
  </cols>
  <sheetData>
    <row r="2" spans="2:11" ht="19.5" x14ac:dyDescent="0.25">
      <c r="B2" s="488" t="s">
        <v>877</v>
      </c>
      <c r="C2" s="488"/>
      <c r="D2" s="488"/>
      <c r="E2" s="488"/>
      <c r="F2" s="488"/>
      <c r="G2" s="488"/>
      <c r="H2" s="488"/>
      <c r="I2" s="488"/>
      <c r="K2" s="57" t="s">
        <v>25</v>
      </c>
    </row>
    <row r="3" spans="2:11" s="245" customFormat="1" ht="14.25" x14ac:dyDescent="0.2">
      <c r="B3" s="250" t="s">
        <v>1054</v>
      </c>
      <c r="C3" s="249"/>
      <c r="D3" s="249"/>
      <c r="E3" s="249"/>
      <c r="F3" s="249"/>
      <c r="G3" s="249"/>
      <c r="H3" s="249"/>
      <c r="I3" s="249"/>
      <c r="K3"/>
    </row>
    <row r="4" spans="2:11" ht="15" customHeight="1" x14ac:dyDescent="0.2">
      <c r="B4" s="227"/>
      <c r="C4" s="497" t="s">
        <v>26</v>
      </c>
      <c r="D4" s="497" t="s">
        <v>27</v>
      </c>
      <c r="E4" s="498" t="s">
        <v>28</v>
      </c>
      <c r="F4" s="498"/>
      <c r="G4" s="498"/>
      <c r="H4" s="498"/>
      <c r="I4" s="498"/>
    </row>
    <row r="5" spans="2:11" ht="45" customHeight="1" x14ac:dyDescent="0.2">
      <c r="B5" s="227"/>
      <c r="C5" s="497"/>
      <c r="D5" s="497"/>
      <c r="E5" s="46" t="s">
        <v>29</v>
      </c>
      <c r="F5" s="46" t="s">
        <v>30</v>
      </c>
      <c r="G5" s="46" t="s">
        <v>31</v>
      </c>
      <c r="H5" s="46" t="s">
        <v>32</v>
      </c>
      <c r="I5" s="46" t="s">
        <v>33</v>
      </c>
    </row>
    <row r="6" spans="2:11" ht="15" customHeight="1" x14ac:dyDescent="0.2">
      <c r="B6" s="499" t="s">
        <v>34</v>
      </c>
      <c r="C6" s="499"/>
      <c r="D6" s="499"/>
      <c r="E6" s="499"/>
      <c r="F6" s="499"/>
      <c r="G6" s="499"/>
      <c r="H6" s="499"/>
      <c r="I6" s="499"/>
    </row>
    <row r="7" spans="2:11" ht="15" customHeight="1" x14ac:dyDescent="0.2">
      <c r="B7" s="87" t="s">
        <v>1130</v>
      </c>
      <c r="C7" s="331">
        <v>82818</v>
      </c>
      <c r="D7" s="331">
        <v>82818</v>
      </c>
      <c r="E7" s="331">
        <v>82818</v>
      </c>
      <c r="F7" s="331">
        <v>0</v>
      </c>
      <c r="G7" s="331">
        <v>0</v>
      </c>
      <c r="H7" s="331">
        <v>0</v>
      </c>
      <c r="I7" s="331">
        <v>0</v>
      </c>
    </row>
    <row r="8" spans="2:11" ht="15" customHeight="1" x14ac:dyDescent="0.2">
      <c r="B8" s="87" t="s">
        <v>35</v>
      </c>
      <c r="C8" s="331">
        <v>333974</v>
      </c>
      <c r="D8" s="331">
        <v>331930</v>
      </c>
      <c r="E8" s="331">
        <v>251869</v>
      </c>
      <c r="F8" s="331">
        <v>80061</v>
      </c>
      <c r="G8" s="331">
        <v>0</v>
      </c>
      <c r="H8" s="331">
        <v>48941</v>
      </c>
      <c r="I8" s="331">
        <v>0</v>
      </c>
    </row>
    <row r="9" spans="2:11" ht="15" customHeight="1" x14ac:dyDescent="0.2">
      <c r="B9" s="87" t="s">
        <v>36</v>
      </c>
      <c r="C9" s="331">
        <v>449293</v>
      </c>
      <c r="D9" s="331">
        <v>454248</v>
      </c>
      <c r="E9" s="331">
        <v>2905</v>
      </c>
      <c r="F9" s="331">
        <v>261846</v>
      </c>
      <c r="G9" s="331">
        <v>0</v>
      </c>
      <c r="H9" s="331">
        <v>451343</v>
      </c>
      <c r="I9" s="331">
        <v>0</v>
      </c>
    </row>
    <row r="10" spans="2:11" ht="15" customHeight="1" x14ac:dyDescent="0.2">
      <c r="B10" s="87" t="s">
        <v>37</v>
      </c>
      <c r="C10" s="331">
        <v>324618</v>
      </c>
      <c r="D10" s="331">
        <v>313736</v>
      </c>
      <c r="E10" s="331">
        <v>313731</v>
      </c>
      <c r="F10" s="331">
        <v>0</v>
      </c>
      <c r="G10" s="331">
        <v>0</v>
      </c>
      <c r="H10" s="331">
        <v>5</v>
      </c>
      <c r="I10" s="331">
        <v>0</v>
      </c>
    </row>
    <row r="11" spans="2:11" ht="15" customHeight="1" x14ac:dyDescent="0.2">
      <c r="B11" s="87" t="s">
        <v>38</v>
      </c>
      <c r="C11" s="331">
        <v>1112752</v>
      </c>
      <c r="D11" s="331">
        <v>1122315</v>
      </c>
      <c r="E11" s="331">
        <v>928931.12610708002</v>
      </c>
      <c r="F11" s="331">
        <v>192753</v>
      </c>
      <c r="G11" s="331">
        <v>630.87389292</v>
      </c>
      <c r="H11" s="331">
        <v>172792</v>
      </c>
      <c r="I11" s="331">
        <v>84.126107079999997</v>
      </c>
    </row>
    <row r="12" spans="2:11" ht="15" customHeight="1" x14ac:dyDescent="0.2">
      <c r="B12" s="87" t="s">
        <v>39</v>
      </c>
      <c r="C12" s="331">
        <v>787223</v>
      </c>
      <c r="D12" s="331">
        <v>787223</v>
      </c>
      <c r="E12" s="331">
        <v>787223</v>
      </c>
      <c r="F12" s="331">
        <v>0</v>
      </c>
      <c r="G12" s="331">
        <v>0</v>
      </c>
      <c r="H12" s="331">
        <v>0</v>
      </c>
      <c r="I12" s="331">
        <v>0</v>
      </c>
    </row>
    <row r="13" spans="2:11" ht="15" customHeight="1" x14ac:dyDescent="0.2">
      <c r="B13" s="87" t="s">
        <v>40</v>
      </c>
      <c r="C13" s="331">
        <v>112065</v>
      </c>
      <c r="D13" s="331">
        <v>48226</v>
      </c>
      <c r="E13" s="331">
        <v>0</v>
      </c>
      <c r="F13" s="331">
        <v>0</v>
      </c>
      <c r="G13" s="331">
        <v>0</v>
      </c>
      <c r="H13" s="331">
        <v>0</v>
      </c>
      <c r="I13" s="331">
        <v>48226</v>
      </c>
    </row>
    <row r="14" spans="2:11" ht="15" customHeight="1" x14ac:dyDescent="0.2">
      <c r="B14" s="87" t="s">
        <v>41</v>
      </c>
      <c r="C14" s="331">
        <v>296867</v>
      </c>
      <c r="D14" s="331">
        <v>0</v>
      </c>
      <c r="E14" s="331">
        <v>0</v>
      </c>
      <c r="F14" s="331">
        <v>0</v>
      </c>
      <c r="G14" s="331">
        <v>0</v>
      </c>
      <c r="H14" s="331">
        <v>0</v>
      </c>
      <c r="I14" s="331">
        <v>0</v>
      </c>
    </row>
    <row r="15" spans="2:11" ht="15" customHeight="1" x14ac:dyDescent="0.2">
      <c r="B15" s="87" t="s">
        <v>42</v>
      </c>
      <c r="C15" s="331">
        <v>7176</v>
      </c>
      <c r="D15" s="331">
        <v>7100</v>
      </c>
      <c r="E15" s="331">
        <v>0</v>
      </c>
      <c r="F15" s="331">
        <v>0</v>
      </c>
      <c r="G15" s="331">
        <v>0</v>
      </c>
      <c r="H15" s="331">
        <v>0</v>
      </c>
      <c r="I15" s="331">
        <v>7100</v>
      </c>
    </row>
    <row r="16" spans="2:11" ht="15" customHeight="1" x14ac:dyDescent="0.2">
      <c r="B16" s="87" t="s">
        <v>43</v>
      </c>
      <c r="C16" s="331">
        <v>1419</v>
      </c>
      <c r="D16" s="331">
        <v>1525</v>
      </c>
      <c r="E16" s="331">
        <v>1190</v>
      </c>
      <c r="F16" s="331">
        <v>0</v>
      </c>
      <c r="G16" s="331">
        <v>0</v>
      </c>
      <c r="H16" s="331">
        <v>0</v>
      </c>
      <c r="I16" s="331">
        <v>335</v>
      </c>
    </row>
    <row r="17" spans="2:9" ht="15" customHeight="1" x14ac:dyDescent="0.2">
      <c r="B17" s="87" t="s">
        <v>44</v>
      </c>
      <c r="C17" s="331">
        <v>31323</v>
      </c>
      <c r="D17" s="331">
        <v>44190</v>
      </c>
      <c r="E17" s="331">
        <v>40824.948555670002</v>
      </c>
      <c r="F17" s="331">
        <v>0</v>
      </c>
      <c r="G17" s="331">
        <v>0</v>
      </c>
      <c r="H17" s="331">
        <v>0</v>
      </c>
      <c r="I17" s="331">
        <v>3365.0514443299999</v>
      </c>
    </row>
    <row r="18" spans="2:9" ht="15" customHeight="1" x14ac:dyDescent="0.2">
      <c r="B18" s="90" t="s">
        <v>45</v>
      </c>
      <c r="C18" s="335">
        <v>3539528</v>
      </c>
      <c r="D18" s="335">
        <v>3193311</v>
      </c>
      <c r="E18" s="335">
        <v>2409492.0746627501</v>
      </c>
      <c r="F18" s="335">
        <v>534660</v>
      </c>
      <c r="G18" s="335">
        <v>630.87389292</v>
      </c>
      <c r="H18" s="335">
        <v>673081</v>
      </c>
      <c r="I18" s="335">
        <v>59110.177551410001</v>
      </c>
    </row>
    <row r="19" spans="2:9" ht="15" customHeight="1" x14ac:dyDescent="0.2">
      <c r="B19" s="12"/>
      <c r="C19" s="12"/>
      <c r="D19" s="12"/>
      <c r="E19" s="12"/>
      <c r="F19" s="12"/>
      <c r="G19" s="12"/>
      <c r="H19" s="12"/>
      <c r="I19" s="12"/>
    </row>
    <row r="20" spans="2:9" ht="15" customHeight="1" x14ac:dyDescent="0.2">
      <c r="B20" s="496" t="s">
        <v>46</v>
      </c>
      <c r="C20" s="496"/>
      <c r="D20" s="496"/>
      <c r="E20" s="496"/>
      <c r="F20" s="496"/>
      <c r="G20" s="496"/>
      <c r="H20" s="496"/>
      <c r="I20" s="496"/>
    </row>
    <row r="21" spans="2:9" ht="15" customHeight="1" x14ac:dyDescent="0.2">
      <c r="B21" s="87" t="s">
        <v>47</v>
      </c>
      <c r="C21" s="331">
        <v>242887</v>
      </c>
      <c r="D21" s="331">
        <v>242887</v>
      </c>
      <c r="E21" s="331">
        <v>0</v>
      </c>
      <c r="F21" s="331">
        <v>111247</v>
      </c>
      <c r="G21" s="331">
        <v>0</v>
      </c>
      <c r="H21" s="331">
        <v>156505</v>
      </c>
      <c r="I21" s="331">
        <v>0</v>
      </c>
    </row>
    <row r="22" spans="2:9" ht="15" customHeight="1" x14ac:dyDescent="0.2">
      <c r="B22" s="87" t="s">
        <v>48</v>
      </c>
      <c r="C22" s="331">
        <v>400596</v>
      </c>
      <c r="D22" s="331">
        <v>406590</v>
      </c>
      <c r="E22" s="331">
        <v>0</v>
      </c>
      <c r="F22" s="331">
        <v>250682</v>
      </c>
      <c r="G22" s="331">
        <v>0</v>
      </c>
      <c r="H22" s="331">
        <v>406590</v>
      </c>
      <c r="I22" s="331">
        <v>0</v>
      </c>
    </row>
    <row r="23" spans="2:9" ht="15" customHeight="1" x14ac:dyDescent="0.2">
      <c r="B23" s="87" t="s">
        <v>49</v>
      </c>
      <c r="C23" s="331">
        <v>1046857</v>
      </c>
      <c r="D23" s="331">
        <v>1056083</v>
      </c>
      <c r="E23" s="331">
        <v>0</v>
      </c>
      <c r="F23" s="331">
        <v>152633</v>
      </c>
      <c r="G23" s="331">
        <v>0</v>
      </c>
      <c r="H23" s="331">
        <v>153191</v>
      </c>
      <c r="I23" s="331">
        <v>0</v>
      </c>
    </row>
    <row r="24" spans="2:9" ht="15" customHeight="1" x14ac:dyDescent="0.2">
      <c r="B24" s="87" t="s">
        <v>50</v>
      </c>
      <c r="C24" s="331">
        <v>758375</v>
      </c>
      <c r="D24" s="331">
        <v>790650</v>
      </c>
      <c r="E24" s="331">
        <v>0</v>
      </c>
      <c r="F24" s="331">
        <v>0</v>
      </c>
      <c r="G24" s="331">
        <v>0</v>
      </c>
      <c r="H24" s="331">
        <v>0</v>
      </c>
      <c r="I24" s="331">
        <v>0</v>
      </c>
    </row>
    <row r="25" spans="2:9" ht="15" customHeight="1" x14ac:dyDescent="0.2">
      <c r="B25" s="87" t="s">
        <v>51</v>
      </c>
      <c r="C25" s="331">
        <v>119901</v>
      </c>
      <c r="D25" s="331">
        <v>55016</v>
      </c>
      <c r="E25" s="331">
        <v>0</v>
      </c>
      <c r="F25" s="331">
        <v>0</v>
      </c>
      <c r="G25" s="331">
        <v>0</v>
      </c>
      <c r="H25" s="331">
        <v>0</v>
      </c>
      <c r="I25" s="331">
        <v>0</v>
      </c>
    </row>
    <row r="26" spans="2:9" ht="15" customHeight="1" x14ac:dyDescent="0.2">
      <c r="B26" s="87" t="s">
        <v>52</v>
      </c>
      <c r="C26" s="331">
        <v>322726</v>
      </c>
      <c r="D26" s="331">
        <v>0</v>
      </c>
      <c r="E26" s="331">
        <v>0</v>
      </c>
      <c r="F26" s="331">
        <v>0</v>
      </c>
      <c r="G26" s="331">
        <v>0</v>
      </c>
      <c r="H26" s="331">
        <v>0</v>
      </c>
      <c r="I26" s="331">
        <v>0</v>
      </c>
    </row>
    <row r="27" spans="2:9" ht="15" customHeight="1" x14ac:dyDescent="0.2">
      <c r="B27" s="87" t="s">
        <v>53</v>
      </c>
      <c r="C27" s="331">
        <v>405080</v>
      </c>
      <c r="D27" s="331">
        <v>405580</v>
      </c>
      <c r="E27" s="331">
        <v>0</v>
      </c>
      <c r="F27" s="331">
        <v>0</v>
      </c>
      <c r="G27" s="331">
        <v>0</v>
      </c>
      <c r="H27" s="331">
        <v>89168</v>
      </c>
      <c r="I27" s="331">
        <v>0</v>
      </c>
    </row>
    <row r="28" spans="2:9" ht="15" customHeight="1" x14ac:dyDescent="0.2">
      <c r="B28" s="87" t="s">
        <v>54</v>
      </c>
      <c r="C28" s="331">
        <v>8634</v>
      </c>
      <c r="D28" s="331">
        <v>7124</v>
      </c>
      <c r="E28" s="331">
        <v>0</v>
      </c>
      <c r="F28" s="331">
        <v>0</v>
      </c>
      <c r="G28" s="331">
        <v>0</v>
      </c>
      <c r="H28" s="331">
        <v>0</v>
      </c>
      <c r="I28" s="331">
        <v>0</v>
      </c>
    </row>
    <row r="29" spans="2:9" ht="15" customHeight="1" x14ac:dyDescent="0.2">
      <c r="B29" s="87" t="s">
        <v>55</v>
      </c>
      <c r="C29" s="331">
        <v>37096</v>
      </c>
      <c r="D29" s="331">
        <v>35570</v>
      </c>
      <c r="E29" s="331">
        <v>0</v>
      </c>
      <c r="F29" s="331">
        <v>0</v>
      </c>
      <c r="G29" s="331">
        <v>0</v>
      </c>
      <c r="H29" s="331">
        <v>0</v>
      </c>
      <c r="I29" s="331">
        <v>0</v>
      </c>
    </row>
    <row r="30" spans="2:9" ht="15" customHeight="1" x14ac:dyDescent="0.2">
      <c r="B30" s="87" t="s">
        <v>56</v>
      </c>
      <c r="C30" s="331">
        <v>29120</v>
      </c>
      <c r="D30" s="331">
        <v>25319</v>
      </c>
      <c r="E30" s="331">
        <v>0</v>
      </c>
      <c r="F30" s="331">
        <v>0</v>
      </c>
      <c r="G30" s="331">
        <v>0</v>
      </c>
      <c r="H30" s="331">
        <v>0</v>
      </c>
      <c r="I30" s="331">
        <v>0</v>
      </c>
    </row>
    <row r="31" spans="2:9" ht="15" customHeight="1" x14ac:dyDescent="0.2">
      <c r="B31" s="90" t="s">
        <v>57</v>
      </c>
      <c r="C31" s="335">
        <v>3371272</v>
      </c>
      <c r="D31" s="335">
        <v>3024819</v>
      </c>
      <c r="E31" s="335">
        <v>0</v>
      </c>
      <c r="F31" s="335">
        <v>514562</v>
      </c>
      <c r="G31" s="335">
        <v>0</v>
      </c>
      <c r="H31" s="335">
        <v>805454</v>
      </c>
      <c r="I31" s="335">
        <v>0</v>
      </c>
    </row>
    <row r="33" spans="2:3" ht="15" customHeight="1" x14ac:dyDescent="0.2">
      <c r="B33" s="426"/>
    </row>
    <row r="34" spans="2:3" ht="15" customHeight="1" x14ac:dyDescent="0.2">
      <c r="B34" s="424"/>
    </row>
    <row r="35" spans="2:3" ht="15" customHeight="1" x14ac:dyDescent="0.2">
      <c r="C35" s="51"/>
    </row>
    <row r="36" spans="2:3" ht="15" customHeight="1" x14ac:dyDescent="0.2">
      <c r="C36" s="51"/>
    </row>
    <row r="44" spans="2:3" ht="15" customHeight="1" x14ac:dyDescent="0.2">
      <c r="B44" s="51"/>
    </row>
    <row r="45" spans="2:3" ht="15" customHeight="1" x14ac:dyDescent="0.2">
      <c r="B45" s="51"/>
    </row>
    <row r="46" spans="2:3" ht="15" customHeight="1" x14ac:dyDescent="0.2">
      <c r="B46" s="51"/>
    </row>
    <row r="47" spans="2:3" ht="15" customHeight="1" x14ac:dyDescent="0.2">
      <c r="B47" s="51"/>
    </row>
    <row r="48" spans="2:3" ht="15" customHeight="1" x14ac:dyDescent="0.2">
      <c r="B48" s="51"/>
    </row>
    <row r="49" spans="2:2" ht="15" customHeight="1" x14ac:dyDescent="0.2">
      <c r="B49" s="51"/>
    </row>
    <row r="50" spans="2:2" ht="15" customHeight="1" x14ac:dyDescent="0.2">
      <c r="B50" s="51"/>
    </row>
    <row r="51" spans="2:2" ht="15" customHeight="1" x14ac:dyDescent="0.2">
      <c r="B51" s="51"/>
    </row>
    <row r="52" spans="2:2" ht="15" customHeight="1" x14ac:dyDescent="0.2">
      <c r="B52" s="51"/>
    </row>
    <row r="53" spans="2:2" ht="15" customHeight="1" x14ac:dyDescent="0.2">
      <c r="B53" s="51"/>
    </row>
    <row r="54" spans="2:2" ht="15" customHeight="1" x14ac:dyDescent="0.2">
      <c r="B54" s="51"/>
    </row>
    <row r="55" spans="2:2" ht="15" customHeight="1" x14ac:dyDescent="0.2">
      <c r="B55" s="51"/>
    </row>
    <row r="56" spans="2:2" ht="15" customHeight="1" x14ac:dyDescent="0.2">
      <c r="B56" s="51"/>
    </row>
    <row r="57" spans="2:2" ht="15" customHeight="1" x14ac:dyDescent="0.2">
      <c r="B57" s="51"/>
    </row>
    <row r="58" spans="2:2" ht="15" customHeight="1" x14ac:dyDescent="0.2">
      <c r="B58" s="51"/>
    </row>
    <row r="59" spans="2:2" ht="15" customHeight="1" x14ac:dyDescent="0.2">
      <c r="B59" s="51"/>
    </row>
    <row r="60" spans="2:2" ht="15" customHeight="1" x14ac:dyDescent="0.2">
      <c r="B60" s="51"/>
    </row>
    <row r="61" spans="2:2" ht="15" customHeight="1" x14ac:dyDescent="0.2">
      <c r="B61" s="51"/>
    </row>
  </sheetData>
  <mergeCells count="6">
    <mergeCell ref="B2:I2"/>
    <mergeCell ref="B20:I20"/>
    <mergeCell ref="C4:C5"/>
    <mergeCell ref="D4:D5"/>
    <mergeCell ref="E4:I4"/>
    <mergeCell ref="B6:I6"/>
  </mergeCells>
  <hyperlinks>
    <hyperlink ref="K2"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showGridLines="0" workbookViewId="0">
      <selection activeCell="I2" sqref="I2"/>
    </sheetView>
  </sheetViews>
  <sheetFormatPr defaultRowHeight="14.25" x14ac:dyDescent="0.2"/>
  <cols>
    <col min="1" max="2" width="3" customWidth="1"/>
    <col min="3" max="3" width="68.3984375" bestFit="1" customWidth="1"/>
    <col min="4" max="7" width="13.5" customWidth="1"/>
    <col min="8" max="8" width="3" customWidth="1"/>
    <col min="9" max="9" width="9" customWidth="1"/>
  </cols>
  <sheetData>
    <row r="2" spans="2:11" ht="19.5" x14ac:dyDescent="0.25">
      <c r="B2" s="488" t="s">
        <v>878</v>
      </c>
      <c r="C2" s="488"/>
      <c r="D2" s="488"/>
      <c r="E2" s="488"/>
      <c r="F2" s="488"/>
      <c r="G2" s="488"/>
      <c r="I2" s="57" t="s">
        <v>25</v>
      </c>
    </row>
    <row r="3" spans="2:11" x14ac:dyDescent="0.2">
      <c r="B3" s="503" t="s">
        <v>1054</v>
      </c>
      <c r="C3" s="503"/>
      <c r="D3" s="249"/>
      <c r="E3" s="248"/>
      <c r="F3" s="248"/>
      <c r="G3" s="248"/>
    </row>
    <row r="4" spans="2:11" x14ac:dyDescent="0.2">
      <c r="B4" s="228"/>
      <c r="C4" s="228"/>
      <c r="D4" s="500"/>
      <c r="E4" s="501" t="s">
        <v>59</v>
      </c>
      <c r="F4" s="501"/>
      <c r="G4" s="501"/>
    </row>
    <row r="5" spans="2:11" ht="28.5" x14ac:dyDescent="0.2">
      <c r="B5" s="502"/>
      <c r="C5" s="502"/>
      <c r="D5" s="500"/>
      <c r="E5" s="46" t="s">
        <v>60</v>
      </c>
      <c r="F5" s="46" t="s">
        <v>61</v>
      </c>
      <c r="G5" s="46" t="s">
        <v>62</v>
      </c>
    </row>
    <row r="6" spans="2:11" x14ac:dyDescent="0.2">
      <c r="B6" s="12">
        <v>1</v>
      </c>
      <c r="C6" s="86" t="s">
        <v>879</v>
      </c>
      <c r="D6" s="331"/>
      <c r="E6" s="331">
        <v>2409492</v>
      </c>
      <c r="F6" s="331">
        <v>534660</v>
      </c>
      <c r="G6" s="331">
        <v>631</v>
      </c>
      <c r="I6" s="409"/>
      <c r="J6" s="409"/>
      <c r="K6" s="409"/>
    </row>
    <row r="7" spans="2:11" x14ac:dyDescent="0.2">
      <c r="B7" s="12">
        <v>2</v>
      </c>
      <c r="C7" s="12" t="s">
        <v>880</v>
      </c>
      <c r="D7" s="331"/>
      <c r="E7" s="331">
        <v>0</v>
      </c>
      <c r="F7" s="331">
        <v>514562</v>
      </c>
      <c r="G7" s="331">
        <v>0</v>
      </c>
      <c r="I7" s="409"/>
      <c r="J7" s="409"/>
      <c r="K7" s="409"/>
    </row>
    <row r="8" spans="2:11" x14ac:dyDescent="0.2">
      <c r="B8" s="12">
        <v>3</v>
      </c>
      <c r="C8" s="12" t="s">
        <v>63</v>
      </c>
      <c r="D8" s="331"/>
      <c r="E8" s="331">
        <v>2409492</v>
      </c>
      <c r="F8" s="331">
        <v>20098</v>
      </c>
      <c r="G8" s="331">
        <v>631</v>
      </c>
      <c r="I8" s="409"/>
      <c r="J8" s="409"/>
      <c r="K8" s="409"/>
    </row>
    <row r="9" spans="2:11" ht="16.5" x14ac:dyDescent="0.2">
      <c r="B9" s="12">
        <v>4</v>
      </c>
      <c r="C9" s="12" t="s">
        <v>1132</v>
      </c>
      <c r="D9" s="331"/>
      <c r="E9" s="331">
        <v>16805</v>
      </c>
      <c r="F9" s="331">
        <v>0</v>
      </c>
      <c r="G9" s="331">
        <v>0</v>
      </c>
      <c r="I9" s="409"/>
      <c r="J9" s="409"/>
      <c r="K9" s="409"/>
    </row>
    <row r="10" spans="2:11" ht="16.5" x14ac:dyDescent="0.2">
      <c r="B10" s="12">
        <v>5</v>
      </c>
      <c r="C10" s="146" t="s">
        <v>1133</v>
      </c>
      <c r="D10" s="331"/>
      <c r="E10" s="331">
        <v>-4519</v>
      </c>
      <c r="F10" s="331">
        <v>0</v>
      </c>
      <c r="G10" s="331">
        <v>0</v>
      </c>
      <c r="I10" s="409"/>
      <c r="J10" s="409"/>
      <c r="K10" s="409"/>
    </row>
    <row r="11" spans="2:11" ht="16.5" x14ac:dyDescent="0.2">
      <c r="B11" s="12">
        <v>6</v>
      </c>
      <c r="C11" s="146" t="s">
        <v>1134</v>
      </c>
      <c r="D11" s="331"/>
      <c r="E11" s="331">
        <v>288903</v>
      </c>
      <c r="F11" s="331">
        <v>0</v>
      </c>
      <c r="G11" s="331">
        <v>2535</v>
      </c>
      <c r="I11" s="409"/>
      <c r="J11" s="409"/>
      <c r="K11" s="409"/>
    </row>
    <row r="12" spans="2:11" x14ac:dyDescent="0.2">
      <c r="B12" s="12">
        <v>7</v>
      </c>
      <c r="C12" t="s">
        <v>1171</v>
      </c>
      <c r="D12" s="331"/>
      <c r="E12" s="331">
        <v>0</v>
      </c>
      <c r="F12" s="331">
        <v>60079</v>
      </c>
      <c r="G12" s="331">
        <v>0</v>
      </c>
      <c r="I12" s="409"/>
      <c r="J12" s="409"/>
      <c r="K12" s="409"/>
    </row>
    <row r="13" spans="2:11" s="51" customFormat="1" x14ac:dyDescent="0.2">
      <c r="B13" s="87">
        <v>8</v>
      </c>
      <c r="C13" s="146" t="s">
        <v>1172</v>
      </c>
      <c r="D13" s="331"/>
      <c r="E13" s="331">
        <v>0</v>
      </c>
      <c r="F13" s="331">
        <v>213155</v>
      </c>
      <c r="G13" s="331">
        <v>0</v>
      </c>
      <c r="I13" s="409"/>
      <c r="J13" s="409"/>
      <c r="K13" s="409"/>
    </row>
    <row r="14" spans="2:11" s="51" customFormat="1" x14ac:dyDescent="0.2">
      <c r="B14" s="87">
        <v>9</v>
      </c>
      <c r="C14" s="146" t="s">
        <v>1131</v>
      </c>
      <c r="D14" s="331"/>
      <c r="E14" s="331">
        <v>1822</v>
      </c>
      <c r="F14" s="331">
        <v>0</v>
      </c>
      <c r="G14" s="331">
        <v>0</v>
      </c>
      <c r="I14" s="409"/>
      <c r="J14" s="409"/>
      <c r="K14" s="409"/>
    </row>
    <row r="15" spans="2:11" x14ac:dyDescent="0.2">
      <c r="B15" s="90">
        <v>10</v>
      </c>
      <c r="C15" s="90" t="s">
        <v>64</v>
      </c>
      <c r="D15" s="335"/>
      <c r="E15" s="335">
        <v>2712502</v>
      </c>
      <c r="F15" s="335">
        <v>293332</v>
      </c>
      <c r="G15" s="335">
        <v>3166</v>
      </c>
      <c r="I15" s="409"/>
      <c r="J15" s="409"/>
      <c r="K15" s="409"/>
    </row>
    <row r="17" spans="2:7" ht="186" customHeight="1" x14ac:dyDescent="0.2">
      <c r="B17" s="494" t="s">
        <v>1173</v>
      </c>
      <c r="C17" s="495"/>
      <c r="D17" s="495"/>
      <c r="E17" s="495"/>
      <c r="F17" s="495"/>
      <c r="G17" s="495"/>
    </row>
  </sheetData>
  <mergeCells count="6">
    <mergeCell ref="B17:G17"/>
    <mergeCell ref="D4:D5"/>
    <mergeCell ref="E4:G4"/>
    <mergeCell ref="B2:G2"/>
    <mergeCell ref="B5:C5"/>
    <mergeCell ref="B3:C3"/>
  </mergeCells>
  <hyperlinks>
    <hyperlink ref="I2"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Disclaimer</vt:lpstr>
      <vt:lpstr>Index</vt:lpstr>
      <vt:lpstr>References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vector>
  </TitlesOfParts>
  <Company>Danske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Donatas Kersys</dc:creator>
  <cp:lastModifiedBy>Louise Kraunsøe Præstrud</cp:lastModifiedBy>
  <dcterms:created xsi:type="dcterms:W3CDTF">2017-12-06T11:35:35Z</dcterms:created>
  <dcterms:modified xsi:type="dcterms:W3CDTF">2018-02-01T16:18:07Z</dcterms:modified>
</cp:coreProperties>
</file>