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00" tabRatio="860" activeTab="3"/>
  </bookViews>
  <sheets>
    <sheet name="Disclaimer" sheetId="1" r:id="rId1"/>
    <sheet name="Index" sheetId="2" r:id="rId2"/>
    <sheet name="EU KM1" sheetId="3" r:id="rId3"/>
    <sheet name="EU OV1" sheetId="4" r:id="rId4"/>
    <sheet name="EU CR8" sheetId="5" r:id="rId5"/>
    <sheet name="EU CCR7" sheetId="6" r:id="rId6"/>
    <sheet name="EU MR2-A" sheetId="7" r:id="rId7"/>
    <sheet name="EU MR2-B" sheetId="8" r:id="rId8"/>
    <sheet name="EU MR3" sheetId="9" r:id="rId9"/>
    <sheet name="EU MR4" sheetId="10" r:id="rId10"/>
    <sheet name="EU LIQ1" sheetId="11" r:id="rId11"/>
  </sheets>
  <definedNames/>
  <calcPr fullCalcOnLoad="1"/>
</workbook>
</file>

<file path=xl/sharedStrings.xml><?xml version="1.0" encoding="utf-8"?>
<sst xmlns="http://schemas.openxmlformats.org/spreadsheetml/2006/main" count="323" uniqueCount="251">
  <si>
    <t>Liquidity coverage ratio</t>
  </si>
  <si>
    <t>Operational risk</t>
  </si>
  <si>
    <t>Market risk</t>
  </si>
  <si>
    <t>Counterparty credit risk</t>
  </si>
  <si>
    <t>Credit risk</t>
  </si>
  <si>
    <t>Overview of risk management and risk-weighted assets</t>
  </si>
  <si>
    <t>Composition of capital</t>
  </si>
  <si>
    <t>ADDITIONAL PILLAR 3 DISCLOSURES</t>
  </si>
  <si>
    <r>
      <rPr>
        <sz val="12"/>
        <color indexed="9"/>
        <rFont val="Danske Text"/>
        <family val="0"/>
      </rPr>
      <t xml:space="preserve">Contents </t>
    </r>
    <r>
      <rPr>
        <sz val="11"/>
        <color indexed="9"/>
        <rFont val="Danske Text"/>
        <family val="0"/>
      </rPr>
      <t>(page numbers are links)</t>
    </r>
  </si>
  <si>
    <t>Total</t>
  </si>
  <si>
    <t>Minimum capital requirements</t>
  </si>
  <si>
    <t>Credit risk (excluding CCR)</t>
  </si>
  <si>
    <t>Settlement risk</t>
  </si>
  <si>
    <t>Securitisation exposures in the banking book (after the cap)</t>
  </si>
  <si>
    <t>Large exposures</t>
  </si>
  <si>
    <t>Amounts below the threshold for deduction (subject to 250% risk weight)</t>
  </si>
  <si>
    <t>Capital requirements</t>
  </si>
  <si>
    <t>Total RWAs</t>
  </si>
  <si>
    <t>RWA amounts</t>
  </si>
  <si>
    <t>Model updates</t>
  </si>
  <si>
    <t>Methodology and policy</t>
  </si>
  <si>
    <t>Acquisitions and disposals</t>
  </si>
  <si>
    <t>Foreign exchange movements</t>
  </si>
  <si>
    <t>Other</t>
  </si>
  <si>
    <t>Credit quality of counterparties</t>
  </si>
  <si>
    <t>Model updates (IMM only)</t>
  </si>
  <si>
    <t>Methodology and policy (IMM only)</t>
  </si>
  <si>
    <t>Leverage ratio total exposure measure</t>
  </si>
  <si>
    <t>EU-19a</t>
  </si>
  <si>
    <t>EU-19b</t>
  </si>
  <si>
    <t>Tier 1 capital</t>
  </si>
  <si>
    <t>VaR</t>
  </si>
  <si>
    <t>SVaR</t>
  </si>
  <si>
    <t>IRC</t>
  </si>
  <si>
    <t>Comprehensive risk measure</t>
  </si>
  <si>
    <t>Total capital requirements</t>
  </si>
  <si>
    <t>1a</t>
  </si>
  <si>
    <t>Regulatory adjustment</t>
  </si>
  <si>
    <t>1b</t>
  </si>
  <si>
    <t>Movement in risk levels</t>
  </si>
  <si>
    <t>Foreign exhange movements</t>
  </si>
  <si>
    <t>8a</t>
  </si>
  <si>
    <t>RWAs at the end of the reporting period (end of the day)</t>
  </si>
  <si>
    <t>8b</t>
  </si>
  <si>
    <t>Risk-weighted assets</t>
  </si>
  <si>
    <t>DKK million</t>
  </si>
  <si>
    <t xml:space="preserve">     Of which: the standardised approach</t>
  </si>
  <si>
    <t xml:space="preserve">     Of which: the foundation IRB (FIRB) approach</t>
  </si>
  <si>
    <t xml:space="preserve">     Of which: the advanced IRB (AIRB) approach</t>
  </si>
  <si>
    <t xml:space="preserve">     Of which: internal model method (IMM)</t>
  </si>
  <si>
    <t xml:space="preserve">     Of which: IRB approach</t>
  </si>
  <si>
    <t xml:space="preserve">     Of which: standardised approach</t>
  </si>
  <si>
    <t xml:space="preserve">     Of which: IMA</t>
  </si>
  <si>
    <t xml:space="preserve">     Of which: basic indicator approach</t>
  </si>
  <si>
    <t>RWAs at the previous year-end (end of the day)</t>
  </si>
  <si>
    <t>Danske Bank Group</t>
  </si>
  <si>
    <t>Common Equity Tier 1 (CET1) capital</t>
  </si>
  <si>
    <t>Total capital</t>
  </si>
  <si>
    <t>Asset size</t>
  </si>
  <si>
    <t>Asset quality</t>
  </si>
  <si>
    <t>Scope of consolidation (consolidated)</t>
  </si>
  <si>
    <t>Total unweighted value (average)</t>
  </si>
  <si>
    <t>Total weighted value (average)</t>
  </si>
  <si>
    <t>Currency and units (DKK million)</t>
  </si>
  <si>
    <t>Number of data points used in the calculation of averages</t>
  </si>
  <si>
    <t>HIGH-QUALITY LIQUID ASSETS</t>
  </si>
  <si>
    <t>Total high-quality liquid assets (HQLA)</t>
  </si>
  <si>
    <t>CASH - OUTFLOWS</t>
  </si>
  <si>
    <t>Retail deposits and deposits from small business customers, of which:</t>
  </si>
  <si>
    <t xml:space="preserve">     Stable deposits</t>
  </si>
  <si>
    <t xml:space="preserve">     Less stable deposits</t>
  </si>
  <si>
    <t>Unsecured wholesale funding</t>
  </si>
  <si>
    <t xml:space="preserve">     Operational deposits (all counterparties) and deposits in networks of cooperative banks</t>
  </si>
  <si>
    <t xml:space="preserve">     Non-operational deposits (all counterparties)</t>
  </si>
  <si>
    <t xml:space="preserve">     Unsecured debt</t>
  </si>
  <si>
    <t>Secured wholesale funding</t>
  </si>
  <si>
    <t>Additional requirements</t>
  </si>
  <si>
    <t xml:space="preserve">     Outflows related to derivative exposures and other collateral requirements</t>
  </si>
  <si>
    <t xml:space="preserve">     Outflows  related to loss of funding on debt products</t>
  </si>
  <si>
    <t xml:space="preserve">     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</si>
  <si>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</si>
  <si>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</si>
  <si>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</si>
  <si>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</si>
  <si>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</si>
  <si>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</si>
  <si>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</si>
  <si>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 xml:space="preserve">     (Difference between total weighted inflows and total weighted outflows arising from transactions in third countries where there are transfer restrictions or which are denominated in non-convertible currencies)</t>
  </si>
  <si>
    <t xml:space="preserve">     (Excess inflows from a related specialised credit institution)</t>
  </si>
  <si>
    <t>TOTAL CASH INFLOWS</t>
  </si>
  <si>
    <t>EU-20a</t>
  </si>
  <si>
    <t>Fully exempt inflows</t>
  </si>
  <si>
    <t>EU-20b</t>
  </si>
  <si>
    <t>Inflows subject to 90% cap</t>
  </si>
  <si>
    <t>EU-20c</t>
  </si>
  <si>
    <t>Inflows subject to 75% cap</t>
  </si>
  <si>
    <t>TOTAL ADJUSTED VALUE</t>
  </si>
  <si>
    <t>LIQUIDITY BUFFER</t>
  </si>
  <si>
    <t>TOTAL NET CASH OUTFLOWS</t>
  </si>
  <si>
    <t>LIQUIDITY COVERAGE RATIO (%)</t>
  </si>
  <si>
    <t>EU-21</t>
  </si>
  <si>
    <t>Total risk-weighted exposure amount</t>
  </si>
  <si>
    <t>EU 7a</t>
  </si>
  <si>
    <t>EU 7b</t>
  </si>
  <si>
    <t>EU 7c</t>
  </si>
  <si>
    <t>EU 7d</t>
  </si>
  <si>
    <t>Total SREP own funds requirements (%)</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</si>
  <si>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</si>
  <si>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</si>
  <si>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</si>
  <si>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</si>
  <si>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</si>
  <si>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</si>
  <si>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</si>
  <si>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</si>
  <si>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</si>
  <si>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</si>
  <si>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</si>
  <si>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</si>
  <si>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</si>
  <si>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EU 14a</t>
  </si>
  <si>
    <t>EU 14b</t>
  </si>
  <si>
    <t>EU 14e</t>
  </si>
  <si>
    <t>Overall leverage ratio requirements (%)</t>
  </si>
  <si>
    <t xml:space="preserve"> Additional own funds requirements to address risks of excessive leverage (as a percentage of leverage ratio total exposure amount)</t>
  </si>
  <si>
    <t>Total high-quality liquid assets (HQLA) (Weighted value - average)</t>
  </si>
  <si>
    <t>EU 16a</t>
  </si>
  <si>
    <t>Cash outflows - Total weighted value</t>
  </si>
  <si>
    <t>EU 16b</t>
  </si>
  <si>
    <t>Cash inflows - Total weighted value</t>
  </si>
  <si>
    <t>Total net cash outflows (adjusted value)</t>
  </si>
  <si>
    <t>Liquidity coverage ratio (%)</t>
  </si>
  <si>
    <t>Total available stable funding</t>
  </si>
  <si>
    <t>Total required stable funding</t>
  </si>
  <si>
    <t>NSFR ratio (%)</t>
  </si>
  <si>
    <t xml:space="preserve">     Of which slotting approach</t>
  </si>
  <si>
    <t>EU 4a</t>
  </si>
  <si>
    <t xml:space="preserve">     Of which equities under the simple riskweighted approach</t>
  </si>
  <si>
    <t>EU 8b</t>
  </si>
  <si>
    <t>EU 22a</t>
  </si>
  <si>
    <t>EU 23c</t>
  </si>
  <si>
    <t>EU 23b</t>
  </si>
  <si>
    <t>EU 23a</t>
  </si>
  <si>
    <t xml:space="preserve">     Of which: Of which SEC-SA approach </t>
  </si>
  <si>
    <t>EU 19a</t>
  </si>
  <si>
    <t xml:space="preserve">     Of which 1250%/ deduction</t>
  </si>
  <si>
    <t>Position, foreign exchange and commodities risks (Market risk)</t>
  </si>
  <si>
    <t xml:space="preserve">     Of which SEC-ERBA (including IAA)</t>
  </si>
  <si>
    <t xml:space="preserve">     Of which exposures to a CCP</t>
  </si>
  <si>
    <t xml:space="preserve">     Of which credit valuation adjustment - CVA</t>
  </si>
  <si>
    <t>RWAs</t>
  </si>
  <si>
    <t>VaR (higher of values a and b)</t>
  </si>
  <si>
    <t>(a)</t>
  </si>
  <si>
    <t>Previous day's VaR (Article 365(1) of the CRR (VaRt-1))</t>
  </si>
  <si>
    <t>(b)</t>
  </si>
  <si>
    <t>Average of the daily VaR (Article 365(1)) of the CRR on each of the preceding 60 business days (VaRavg) x multiplication factor (mc) in accordance with Article 366 of the CRR</t>
  </si>
  <si>
    <t>SVaR (higher of values a and b)</t>
  </si>
  <si>
    <t>Latest SVaR (Article 365(2) of the CRR (SVaRt-1))</t>
  </si>
  <si>
    <t>Average of the SVaR (Article 365(2) of the CRR) during the preceding 60 business days (SVaRavg) x multiplication factor (mc) (Article 366 of the CRR)</t>
  </si>
  <si>
    <t>IRC (higher of values a and b)</t>
  </si>
  <si>
    <t>Most recent IRC value (incremental default and migration risks calculated in accordance with Article 370 and Article 371 of the CRR)</t>
  </si>
  <si>
    <t>Average of the IRC number over the preceding 12 weeks</t>
  </si>
  <si>
    <t>Comprehensive risk measure (higher of values a, b and c)</t>
  </si>
  <si>
    <t>Most recent risk number for the correlation trading portfolio (Article 377 of the CRR)</t>
  </si>
  <si>
    <t>Average of the risk number for the correlation trading portfolio over the preceding 12 weeks</t>
  </si>
  <si>
    <t xml:space="preserve">(c) </t>
  </si>
  <si>
    <t>8% of the own funds requirement in the standardised approach on the most recent risk number for the correlation trading portfolio (Article 338(4) of the CRR)</t>
  </si>
  <si>
    <t>VaR (10 day 99%)</t>
  </si>
  <si>
    <t>Maximum value</t>
  </si>
  <si>
    <t>Average value</t>
  </si>
  <si>
    <t>Minimum value</t>
  </si>
  <si>
    <t>Period end</t>
  </si>
  <si>
    <t>SVaR (10 day 99%)</t>
  </si>
  <si>
    <t>IRC (99.9%)</t>
  </si>
  <si>
    <t>Comprehensive risk capital charge (99.9%)</t>
  </si>
  <si>
    <t>A comparison of the daily end-of-day value-at-risk measures to the one-day changes of the portfolio's value by the end of the subsequent business day together with an analysis of any important overshooting during the reporting period.</t>
  </si>
  <si>
    <t>Comments</t>
  </si>
  <si>
    <t>31 March 2022</t>
  </si>
  <si>
    <t>Tier 1 ratio (as a percentage of risk exposure amount)</t>
  </si>
  <si>
    <t>Total capital ratio (as a percentage of risk exposure amount)</t>
  </si>
  <si>
    <t>Common Equity Tier 1 ratio (as a percentage of risk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</si>
  <si>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</si>
  <si>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</si>
  <si>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</si>
  <si>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Leverage ratio (%)</t>
  </si>
  <si>
    <t xml:space="preserve">Additional own funds requirements to address the risk of excessive leverage (%) </t>
  </si>
  <si>
    <t xml:space="preserve">Counterparty credit risk - CCR </t>
  </si>
  <si>
    <t>At 30 September 2022 (DKK million)</t>
  </si>
  <si>
    <t>30 Juni 2022</t>
  </si>
  <si>
    <t>30 September 2022</t>
  </si>
  <si>
    <t xml:space="preserve"> of which: to be made up of CET1 capital (percentage points)</t>
  </si>
  <si>
    <t>EU 14c</t>
  </si>
  <si>
    <t>Total SREP leverage ratio requirements (%)</t>
  </si>
  <si>
    <t>30 June 2022</t>
  </si>
  <si>
    <t>Model updates/changes</t>
  </si>
  <si>
    <t>31 March 2023</t>
  </si>
  <si>
    <t>31 December 2022</t>
  </si>
  <si>
    <t>31 March  2023</t>
  </si>
  <si>
    <t>RWAs as at 31 December 2022</t>
  </si>
  <si>
    <t>RWAs as at 31 March 2023</t>
  </si>
  <si>
    <t>At 31 March 2023 (DKK million)</t>
  </si>
  <si>
    <t>Quarter ending on 31 March 2023</t>
  </si>
  <si>
    <t xml:space="preserve">     Of which: other CCR</t>
  </si>
  <si>
    <t>EU KM1</t>
  </si>
  <si>
    <t xml:space="preserve">Comparison of own funds, capital and leverage ratios in regards to IFRS 9 </t>
  </si>
  <si>
    <t>EU OV1</t>
  </si>
  <si>
    <t>EU CR8</t>
  </si>
  <si>
    <t>EU CCR7</t>
  </si>
  <si>
    <t>EU MR2-A</t>
  </si>
  <si>
    <t>EU MR2-B</t>
  </si>
  <si>
    <t>EU MR3</t>
  </si>
  <si>
    <t>EU MR4</t>
  </si>
  <si>
    <t>EU LIQ1</t>
  </si>
  <si>
    <t>Comparison of VaR estimates with gains/losses</t>
  </si>
  <si>
    <t>IMA values for trading portfolios</t>
  </si>
  <si>
    <t>Risk-weighted assets flow statements of market risk exposures under the internal model approach</t>
  </si>
  <si>
    <t>Market risk under internal model approach</t>
  </si>
  <si>
    <t>Risk-weighted assets flow statement of CCR exposures under IMM</t>
  </si>
  <si>
    <t>Risk-weighted assets flow statements of credit exposures under internal risk-based approach</t>
  </si>
  <si>
    <t>Overview of risk weighted exposure amounts</t>
  </si>
  <si>
    <t xml:space="preserve">EU LIQ1 Liquidity coverage ratio </t>
  </si>
  <si>
    <t xml:space="preserve">EU MR4 Comparison of VaR estimates with gains/losses </t>
  </si>
  <si>
    <t>EU MR3 IMA values for trading portfolios</t>
  </si>
  <si>
    <t>EU MR2-B Risk-weighted assets flow statements of market risk exposures under the internal model approach</t>
  </si>
  <si>
    <t>EU MR2-A Market risk under internal model approach</t>
  </si>
  <si>
    <t>EU CCR7 Risk-weighted assets flow statement of CCR exposures under IMM</t>
  </si>
  <si>
    <t>EU CR8 Risk-weighted assets flow statements of credit exposures under internal risk-based approach</t>
  </si>
  <si>
    <t>EU OV1 Overview of risk weighted exposure amounts</t>
  </si>
  <si>
    <t>EU KM1 Comparison of own funds, capital and leverage ratios in regards to IFRS 9 (IFRS 9 - FL)</t>
  </si>
  <si>
    <t xml:space="preserve"> Available capital (amounts)</t>
  </si>
  <si>
    <t>Risk-weighted assets (amounts)</t>
  </si>
  <si>
    <t>Capital ratios</t>
  </si>
  <si>
    <t>Additional own funds requirements based on SREP (as a percentage of risk-weighted exposure amount)</t>
  </si>
  <si>
    <t>Leverage ratio</t>
  </si>
  <si>
    <t>Liquidity Coverage Ratio</t>
  </si>
  <si>
    <t>Net Stable Funding Ratio</t>
  </si>
  <si>
    <t>Combined buffer requirement (as a percentage of risk-weighted)</t>
  </si>
  <si>
    <t>Leverage ratio buffer and overall leverage ratio requirement (as a percentage of total exposure measure)</t>
  </si>
  <si>
    <t>EU 14d</t>
  </si>
  <si>
    <t>Leverage ratio buffer requirement (%)</t>
  </si>
  <si>
    <t xml:space="preserve"> - </t>
  </si>
  <si>
    <r>
      <t xml:space="preserve">     Of which: advance measurement approach </t>
    </r>
    <r>
      <rPr>
        <sz val="8"/>
        <color indexed="8"/>
        <rFont val="Danske Text"/>
        <family val="0"/>
      </rPr>
      <t>1</t>
    </r>
  </si>
  <si>
    <r>
      <t xml:space="preserve">Floor adjustment </t>
    </r>
    <r>
      <rPr>
        <sz val="8"/>
        <color indexed="8"/>
        <rFont val="Danske Text"/>
        <family val="0"/>
      </rPr>
      <t>2</t>
    </r>
  </si>
  <si>
    <r>
      <t xml:space="preserve">Other risk exposure amounts </t>
    </r>
    <r>
      <rPr>
        <vertAlign val="superscript"/>
        <sz val="11"/>
        <color indexed="8"/>
        <rFont val="Danske Text"/>
        <family val="0"/>
      </rPr>
      <t>3</t>
    </r>
  </si>
  <si>
    <t xml:space="preserve"> -   </t>
  </si>
  <si>
    <t xml:space="preserve">-   </t>
  </si>
  <si>
    <r>
      <t xml:space="preserve">
</t>
    </r>
    <r>
      <rPr>
        <sz val="8"/>
        <color indexed="8"/>
        <rFont val="Danske Text"/>
        <family val="0"/>
      </rPr>
      <t>1</t>
    </r>
    <r>
      <rPr>
        <sz val="11"/>
        <color theme="1"/>
        <rFont val="Danske Text"/>
        <family val="2"/>
      </rPr>
      <t xml:space="preserve"> Danske Bank A/S does not use the Advanced Measurement Approach for operational risk.
</t>
    </r>
    <r>
      <rPr>
        <sz val="8"/>
        <color indexed="8"/>
        <rFont val="Danske Text"/>
        <family val="0"/>
      </rPr>
      <t>2</t>
    </r>
    <r>
      <rPr>
        <sz val="11"/>
        <color theme="1"/>
        <rFont val="Danske Text"/>
        <family val="2"/>
      </rPr>
      <t xml:space="preserve"> Floor adjustment is not the binding constraint on the capital requirement.
</t>
    </r>
    <r>
      <rPr>
        <sz val="8"/>
        <color indexed="8"/>
        <rFont val="Danske Text"/>
        <family val="0"/>
      </rPr>
      <t>3</t>
    </r>
    <r>
      <rPr>
        <sz val="11"/>
        <color theme="1"/>
        <rFont val="Danske Text"/>
        <family val="2"/>
      </rPr>
      <t xml:space="preserve"> Add-on on REA is mainly due to the risk weight floor of 25% on Swedish mortgage lending.
</t>
    </r>
  </si>
  <si>
    <r>
      <t xml:space="preserve">Comments
</t>
    </r>
    <r>
      <rPr>
        <sz val="11"/>
        <color indexed="8"/>
        <rFont val="Danske Text"/>
        <family val="0"/>
      </rPr>
      <t xml:space="preserve">In Q1 2023, Total REA decreased by 5.6 billion or 12% compared to the Q4 2022 end due to both lower VaR and SVaR. IRC also declined slightly during the period.     
Multiplier was decreased from 4.0 to 3.9 as number of backtest excesses lowered during the quarter.     
DKK 1 billion of the overall decrease in total REA under IMA could be attributed to the decrease in the multiplication factor from 4.0  to 3.9, due to total of 5 exception in the backtest in the preceding 250-business day window.     </t>
    </r>
  </si>
  <si>
    <r>
      <t>Comments</t>
    </r>
    <r>
      <rPr>
        <sz val="11"/>
        <color indexed="8"/>
        <rFont val="Danske Text"/>
        <family val="0"/>
      </rPr>
      <t xml:space="preserve">
The continuous 12-month period of significant financial stress used to determine the SVaR was changed from the Inflation crisis period to Covid-19 stress period for a short period in Q1 and then again changed to the Inflation crisis stress period.</t>
    </r>
  </si>
  <si>
    <t>Average VaR decreased by 16% compared to the previous quarter driven by lower interest rate risk.
Average SVaR decreased by 9% compared to the previous quarter due to lower interest rate risk.
Average IRC decreased by 4% compared to the previous quarter due to bond portfolio changes.</t>
  </si>
  <si>
    <r>
      <t xml:space="preserve">Comments:
</t>
    </r>
    <r>
      <rPr>
        <sz val="11"/>
        <color indexed="8"/>
        <rFont val="Danske Text"/>
        <family val="0"/>
      </rPr>
      <t>The backtesting of the internal VaR model showed no regulatory excesses in Q1 2023.</t>
    </r>
  </si>
</sst>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00_);_(* \(#,##0.00\);_(* &quot;-&quot;??_);_(@_)"/>
    <numFmt numFmtId="165" formatCode="\ #,##0_ ;\ \-#,##0_ ;\ &quot;-&quot;??_ ;_ @_ "/>
    <numFmt numFmtId="166" formatCode="_(* #,##0_);_(* \(#,##0\);_(* &quot;-&quot;??_);_(@_)"/>
    <numFmt numFmtId="167" formatCode="\ #,##0_ ;\ \-#,##0_ ;\ &quot;-&quot;_ ;_ @_ "/>
    <numFmt numFmtId="168" formatCode="0.0%"/>
  </numFmts>
  <fonts count="73">
    <font>
      <sz val="11"/>
      <color theme="1"/>
      <name val="Danske Text"/>
      <family val="2"/>
    </font>
    <font>
      <sz val="11"/>
      <color indexed="8"/>
      <name val="Danske Text"/>
      <family val="2"/>
    </font>
    <font>
      <sz val="11"/>
      <color indexed="9"/>
      <name val="Danske Text"/>
      <family val="0"/>
    </font>
    <font>
      <sz val="12"/>
      <color indexed="9"/>
      <name val="Danske Text"/>
      <family val="0"/>
    </font>
    <font>
      <sz val="10"/>
      <name val="Arial"/>
      <family val="2"/>
    </font>
    <font>
      <vertAlign val="superscript"/>
      <sz val="11"/>
      <color indexed="8"/>
      <name val="Danske Text"/>
      <family val="0"/>
    </font>
    <font>
      <sz val="8"/>
      <color indexed="8"/>
      <name val="Danske Text"/>
      <family val="0"/>
    </font>
    <font>
      <sz val="10"/>
      <color indexed="8"/>
      <name val="Danske Text"/>
      <family val="0"/>
    </font>
    <font>
      <sz val="9"/>
      <color indexed="63"/>
      <name val="Danske Text"/>
      <family val="0"/>
    </font>
    <font>
      <sz val="10"/>
      <color indexed="63"/>
      <name val="Danske Text"/>
      <family val="0"/>
    </font>
    <font>
      <u val="single"/>
      <sz val="11"/>
      <color indexed="49"/>
      <name val="Danske Text"/>
      <family val="2"/>
    </font>
    <font>
      <b/>
      <sz val="20"/>
      <color indexed="9"/>
      <name val="Danske Headline"/>
      <family val="0"/>
    </font>
    <font>
      <sz val="11"/>
      <color indexed="22"/>
      <name val="Danske Text"/>
      <family val="2"/>
    </font>
    <font>
      <b/>
      <sz val="11"/>
      <color indexed="8"/>
      <name val="Danske Text"/>
      <family val="0"/>
    </font>
    <font>
      <b/>
      <sz val="12"/>
      <color indexed="56"/>
      <name val="Danske Text"/>
      <family val="0"/>
    </font>
    <font>
      <b/>
      <sz val="16"/>
      <color indexed="9"/>
      <name val="Danske Text"/>
      <family val="0"/>
    </font>
    <font>
      <i/>
      <sz val="11"/>
      <color indexed="8"/>
      <name val="Danske Text"/>
      <family val="0"/>
    </font>
    <font>
      <b/>
      <sz val="11"/>
      <color indexed="9"/>
      <name val="Danske Text"/>
      <family val="2"/>
    </font>
    <font>
      <b/>
      <sz val="11"/>
      <color indexed="9"/>
      <name val="Danske Headline"/>
      <family val="0"/>
    </font>
    <font>
      <sz val="11"/>
      <name val="Danske Text"/>
      <family val="0"/>
    </font>
    <font>
      <b/>
      <sz val="9.5"/>
      <color indexed="9"/>
      <name val="Danske Headline"/>
      <family val="0"/>
    </font>
    <font>
      <sz val="9.5"/>
      <color indexed="22"/>
      <name val="Danske Text"/>
      <family val="2"/>
    </font>
    <font>
      <sz val="9.5"/>
      <color indexed="9"/>
      <name val="Danske Text"/>
      <family val="0"/>
    </font>
    <font>
      <b/>
      <sz val="16"/>
      <color indexed="9"/>
      <name val="Danske Headline"/>
      <family val="0"/>
    </font>
    <font>
      <b/>
      <i/>
      <sz val="11"/>
      <color indexed="8"/>
      <name val="Danske Text"/>
      <family val="0"/>
    </font>
    <font>
      <sz val="9.5"/>
      <color indexed="8"/>
      <name val="Danske Text"/>
      <family val="0"/>
    </font>
    <font>
      <sz val="18"/>
      <color indexed="56"/>
      <name val="Danske Human Medium Italic"/>
      <family val="2"/>
    </font>
    <font>
      <b/>
      <sz val="15"/>
      <color indexed="56"/>
      <name val="Danske Text"/>
      <family val="2"/>
    </font>
    <font>
      <b/>
      <sz val="13"/>
      <color indexed="56"/>
      <name val="Danske Text"/>
      <family val="2"/>
    </font>
    <font>
      <b/>
      <sz val="11"/>
      <color indexed="56"/>
      <name val="Danske Text"/>
      <family val="2"/>
    </font>
    <font>
      <sz val="11"/>
      <color indexed="17"/>
      <name val="Danske Text"/>
      <family val="2"/>
    </font>
    <font>
      <sz val="11"/>
      <color indexed="20"/>
      <name val="Danske Text"/>
      <family val="2"/>
    </font>
    <font>
      <sz val="11"/>
      <color indexed="60"/>
      <name val="Danske Text"/>
      <family val="2"/>
    </font>
    <font>
      <sz val="11"/>
      <color indexed="62"/>
      <name val="Danske Text"/>
      <family val="2"/>
    </font>
    <font>
      <b/>
      <sz val="11"/>
      <color indexed="63"/>
      <name val="Danske Text"/>
      <family val="2"/>
    </font>
    <font>
      <b/>
      <sz val="11"/>
      <color indexed="52"/>
      <name val="Danske Text"/>
      <family val="2"/>
    </font>
    <font>
      <sz val="11"/>
      <color indexed="52"/>
      <name val="Danske Text"/>
      <family val="2"/>
    </font>
    <font>
      <sz val="11"/>
      <color indexed="10"/>
      <name val="Danske Text"/>
      <family val="2"/>
    </font>
    <font>
      <i/>
      <sz val="11"/>
      <color indexed="23"/>
      <name val="Danske Text"/>
      <family val="2"/>
    </font>
    <font>
      <b/>
      <sz val="10"/>
      <color indexed="8"/>
      <name val="Danske Text"/>
      <family val="0"/>
    </font>
    <font>
      <sz val="11"/>
      <color theme="0"/>
      <name val="Danske Text"/>
      <family val="2"/>
    </font>
    <font>
      <sz val="11"/>
      <color rgb="FF9C0006"/>
      <name val="Danske Text"/>
      <family val="2"/>
    </font>
    <font>
      <b/>
      <sz val="11"/>
      <color rgb="FFFA7D00"/>
      <name val="Danske Text"/>
      <family val="2"/>
    </font>
    <font>
      <b/>
      <sz val="11"/>
      <color theme="0"/>
      <name val="Danske Text"/>
      <family val="2"/>
    </font>
    <font>
      <i/>
      <sz val="11"/>
      <color rgb="FF7F7F7F"/>
      <name val="Danske Text"/>
      <family val="2"/>
    </font>
    <font>
      <u val="single"/>
      <sz val="11"/>
      <color theme="11"/>
      <name val="Danske Text"/>
      <family val="2"/>
    </font>
    <font>
      <sz val="11"/>
      <color rgb="FF006100"/>
      <name val="Danske Text"/>
      <family val="2"/>
    </font>
    <font>
      <b/>
      <sz val="15"/>
      <color theme="3"/>
      <name val="Danske Text"/>
      <family val="2"/>
    </font>
    <font>
      <b/>
      <sz val="13"/>
      <color theme="3"/>
      <name val="Danske Text"/>
      <family val="2"/>
    </font>
    <font>
      <b/>
      <sz val="11"/>
      <color theme="3"/>
      <name val="Danske Text"/>
      <family val="2"/>
    </font>
    <font>
      <u val="single"/>
      <sz val="11"/>
      <color theme="10"/>
      <name val="Danske Text"/>
      <family val="2"/>
    </font>
    <font>
      <sz val="11"/>
      <color rgb="FF3F3F76"/>
      <name val="Danske Text"/>
      <family val="2"/>
    </font>
    <font>
      <sz val="11"/>
      <color rgb="FFFA7D00"/>
      <name val="Danske Text"/>
      <family val="2"/>
    </font>
    <font>
      <sz val="11"/>
      <color rgb="FF9C6500"/>
      <name val="Danske Text"/>
      <family val="2"/>
    </font>
    <font>
      <b/>
      <sz val="11"/>
      <color rgb="FF3F3F3F"/>
      <name val="Danske Text"/>
      <family val="2"/>
    </font>
    <font>
      <sz val="18"/>
      <color theme="3"/>
      <name val="Danske Human Medium Italic"/>
      <family val="2"/>
    </font>
    <font>
      <b/>
      <sz val="11"/>
      <color theme="1"/>
      <name val="Danske Text"/>
      <family val="2"/>
    </font>
    <font>
      <sz val="11"/>
      <color rgb="FFFF0000"/>
      <name val="Danske Text"/>
      <family val="2"/>
    </font>
    <font>
      <b/>
      <sz val="20"/>
      <color theme="0"/>
      <name val="Danske Headline"/>
      <family val="0"/>
    </font>
    <font>
      <sz val="11"/>
      <color theme="0" tint="-0.04997999966144562"/>
      <name val="Danske Text"/>
      <family val="2"/>
    </font>
    <font>
      <b/>
      <sz val="12"/>
      <color theme="3"/>
      <name val="Danske Text"/>
      <family val="0"/>
    </font>
    <font>
      <b/>
      <sz val="16"/>
      <color theme="0"/>
      <name val="Danske Text"/>
      <family val="0"/>
    </font>
    <font>
      <i/>
      <sz val="11"/>
      <color theme="1"/>
      <name val="Danske Text"/>
      <family val="0"/>
    </font>
    <font>
      <b/>
      <sz val="11"/>
      <color theme="0"/>
      <name val="Danske Headline"/>
      <family val="0"/>
    </font>
    <font>
      <b/>
      <sz val="9.5"/>
      <color theme="0"/>
      <name val="Danske Headline"/>
      <family val="0"/>
    </font>
    <font>
      <sz val="9.5"/>
      <color theme="0" tint="-0.04997999966144562"/>
      <name val="Danske Text"/>
      <family val="2"/>
    </font>
    <font>
      <sz val="9.5"/>
      <color theme="0"/>
      <name val="Danske Text"/>
      <family val="0"/>
    </font>
    <font>
      <b/>
      <sz val="16"/>
      <color theme="0"/>
      <name val="Danske Headline"/>
      <family val="0"/>
    </font>
    <font>
      <b/>
      <i/>
      <sz val="11"/>
      <color theme="1"/>
      <name val="Danske Text"/>
      <family val="0"/>
    </font>
    <font>
      <sz val="9.5"/>
      <color theme="1"/>
      <name val="Danske Text"/>
      <family val="0"/>
    </font>
    <font>
      <b/>
      <sz val="11"/>
      <color rgb="FF000000"/>
      <name val="Danske Text"/>
      <family val="0"/>
    </font>
    <font>
      <sz val="11"/>
      <color rgb="FF000000"/>
      <name val="Danske Text"/>
      <family val="2"/>
    </font>
    <font>
      <i/>
      <sz val="11"/>
      <color rgb="FF000000"/>
      <name val="Danske Text"/>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003F62"/>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2"/>
        <bgColor indexed="64"/>
      </patternFill>
    </fill>
    <fill>
      <patternFill patternType="solid">
        <fgColor rgb="FFD9D9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0"/>
      </top>
      <bottom style="thin">
        <color theme="0"/>
      </bottom>
    </border>
    <border>
      <left/>
      <right/>
      <top/>
      <bottom style="thin">
        <color theme="0"/>
      </bottom>
    </border>
    <border>
      <left/>
      <right/>
      <top/>
      <bottom style="thin"/>
    </border>
    <border>
      <left/>
      <right/>
      <top style="thin"/>
      <bottom/>
    </border>
    <border>
      <left/>
      <right/>
      <top style="thin">
        <color theme="0"/>
      </top>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vertical="center"/>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3" fontId="4" fillId="33" borderId="8" applyFont="0">
      <alignment horizontal="right" vertical="center"/>
      <protection locked="0"/>
    </xf>
    <xf numFmtId="0" fontId="54" fillId="27" borderId="9"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86">
    <xf numFmtId="0" fontId="0" fillId="0" borderId="0" xfId="0" applyFont="1" applyAlignment="1">
      <alignment/>
    </xf>
    <xf numFmtId="0" fontId="58" fillId="34" borderId="0" xfId="0" applyFont="1" applyFill="1" applyBorder="1" applyAlignment="1">
      <alignment horizontal="left"/>
    </xf>
    <xf numFmtId="0" fontId="59" fillId="34" borderId="0" xfId="0" applyFont="1" applyFill="1" applyAlignment="1">
      <alignment/>
    </xf>
    <xf numFmtId="0" fontId="40" fillId="34" borderId="11" xfId="0" applyFont="1" applyFill="1" applyBorder="1" applyAlignment="1">
      <alignment/>
    </xf>
    <xf numFmtId="0" fontId="59" fillId="0" borderId="0" xfId="0" applyFont="1" applyFill="1" applyBorder="1" applyAlignment="1">
      <alignment/>
    </xf>
    <xf numFmtId="0" fontId="0" fillId="0" borderId="0" xfId="0" applyBorder="1" applyAlignment="1">
      <alignment/>
    </xf>
    <xf numFmtId="0" fontId="0" fillId="35" borderId="0" xfId="0" applyFill="1" applyAlignment="1">
      <alignment/>
    </xf>
    <xf numFmtId="0" fontId="0" fillId="0" borderId="0" xfId="0" applyAlignment="1">
      <alignment wrapText="1"/>
    </xf>
    <xf numFmtId="0" fontId="0" fillId="0" borderId="0"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0" fontId="40" fillId="36" borderId="12" xfId="0" applyFont="1" applyFill="1" applyBorder="1" applyAlignment="1">
      <alignment horizontal="center" vertical="center" wrapText="1"/>
    </xf>
    <xf numFmtId="0" fontId="40" fillId="36" borderId="0" xfId="0" applyFont="1" applyFill="1" applyBorder="1" applyAlignment="1">
      <alignment horizontal="center" vertical="center" wrapText="1"/>
    </xf>
    <xf numFmtId="0" fontId="0" fillId="0" borderId="0" xfId="0" applyAlignment="1">
      <alignment/>
    </xf>
    <xf numFmtId="0" fontId="0" fillId="0" borderId="13" xfId="0" applyBorder="1" applyAlignment="1">
      <alignment/>
    </xf>
    <xf numFmtId="15" fontId="40" fillId="36" borderId="0" xfId="0" applyNumberFormat="1" applyFont="1" applyFill="1" applyBorder="1" applyAlignment="1" quotePrefix="1">
      <alignment horizontal="center"/>
    </xf>
    <xf numFmtId="0" fontId="0" fillId="35" borderId="0" xfId="0" applyFont="1" applyFill="1" applyBorder="1" applyAlignment="1">
      <alignment vertical="center" wrapText="1"/>
    </xf>
    <xf numFmtId="0" fontId="40" fillId="36" borderId="0" xfId="0" applyFont="1" applyFill="1" applyBorder="1" applyAlignment="1">
      <alignment vertical="center" wrapText="1"/>
    </xf>
    <xf numFmtId="0" fontId="0" fillId="0" borderId="0" xfId="0" applyFont="1" applyFill="1" applyBorder="1" applyAlignment="1">
      <alignment/>
    </xf>
    <xf numFmtId="0" fontId="0" fillId="0" borderId="13" xfId="0" applyFont="1" applyFill="1" applyBorder="1" applyAlignment="1">
      <alignment horizontal="left" indent="1"/>
    </xf>
    <xf numFmtId="0" fontId="0" fillId="0" borderId="13" xfId="0" applyFont="1" applyFill="1" applyBorder="1" applyAlignment="1">
      <alignment/>
    </xf>
    <xf numFmtId="0" fontId="0" fillId="0" borderId="0" xfId="0" applyFill="1" applyBorder="1" applyAlignment="1">
      <alignment/>
    </xf>
    <xf numFmtId="0" fontId="56" fillId="37" borderId="13" xfId="0" applyFont="1" applyFill="1" applyBorder="1" applyAlignment="1">
      <alignment/>
    </xf>
    <xf numFmtId="0" fontId="60" fillId="0" borderId="14" xfId="0" applyFont="1" applyFill="1" applyBorder="1" applyAlignment="1">
      <alignment/>
    </xf>
    <xf numFmtId="0" fontId="60" fillId="0" borderId="0" xfId="0" applyFont="1" applyFill="1" applyBorder="1" applyAlignment="1">
      <alignment/>
    </xf>
    <xf numFmtId="0" fontId="0" fillId="37" borderId="0" xfId="0" applyFont="1" applyFill="1" applyBorder="1" applyAlignment="1">
      <alignment vertical="center" wrapText="1"/>
    </xf>
    <xf numFmtId="0" fontId="56" fillId="37" borderId="13" xfId="0" applyFont="1" applyFill="1" applyBorder="1" applyAlignment="1">
      <alignment/>
    </xf>
    <xf numFmtId="0" fontId="56" fillId="37" borderId="0" xfId="0" applyFont="1" applyFill="1" applyBorder="1" applyAlignment="1">
      <alignment/>
    </xf>
    <xf numFmtId="0" fontId="61" fillId="36" borderId="12" xfId="68" applyFont="1" applyFill="1" applyBorder="1">
      <alignment/>
      <protection/>
    </xf>
    <xf numFmtId="0" fontId="0" fillId="0" borderId="0" xfId="0" applyBorder="1" applyAlignment="1">
      <alignment horizontal="right"/>
    </xf>
    <xf numFmtId="0" fontId="62" fillId="0" borderId="0" xfId="0" applyFont="1" applyBorder="1" applyAlignment="1">
      <alignment/>
    </xf>
    <xf numFmtId="0" fontId="56" fillId="37" borderId="0" xfId="0" applyFont="1" applyFill="1" applyBorder="1" applyAlignment="1">
      <alignment horizontal="right"/>
    </xf>
    <xf numFmtId="0" fontId="56" fillId="37" borderId="13" xfId="0" applyFont="1" applyFill="1" applyBorder="1" applyAlignment="1">
      <alignment horizontal="right"/>
    </xf>
    <xf numFmtId="0" fontId="62" fillId="0" borderId="0" xfId="0" applyFont="1" applyBorder="1" applyAlignment="1">
      <alignment horizontal="right"/>
    </xf>
    <xf numFmtId="0" fontId="43" fillId="36" borderId="0" xfId="0" applyFont="1" applyFill="1" applyBorder="1" applyAlignment="1">
      <alignment horizontal="center" vertical="center" wrapText="1"/>
    </xf>
    <xf numFmtId="0" fontId="40" fillId="36" borderId="0" xfId="0" applyFont="1" applyFill="1" applyBorder="1" applyAlignment="1">
      <alignment/>
    </xf>
    <xf numFmtId="0" fontId="43" fillId="36" borderId="11" xfId="68" applyFont="1" applyFill="1" applyBorder="1">
      <alignment/>
      <protection/>
    </xf>
    <xf numFmtId="0" fontId="0" fillId="0" borderId="0" xfId="0" applyFont="1" applyAlignment="1">
      <alignment/>
    </xf>
    <xf numFmtId="0" fontId="63" fillId="36" borderId="11" xfId="0" applyFont="1" applyFill="1" applyBorder="1" applyAlignment="1">
      <alignment horizontal="left"/>
    </xf>
    <xf numFmtId="165" fontId="0" fillId="0" borderId="0" xfId="0" applyNumberFormat="1" applyBorder="1" applyAlignment="1">
      <alignment/>
    </xf>
    <xf numFmtId="0" fontId="40" fillId="36" borderId="0" xfId="0" applyFont="1" applyFill="1" applyBorder="1" applyAlignment="1">
      <alignment horizontal="right" vertical="center" wrapText="1"/>
    </xf>
    <xf numFmtId="1" fontId="0" fillId="0" borderId="0" xfId="0" applyNumberFormat="1" applyAlignment="1">
      <alignment/>
    </xf>
    <xf numFmtId="166" fontId="0" fillId="0" borderId="0" xfId="43" applyNumberFormat="1" applyFont="1" applyAlignment="1">
      <alignment/>
    </xf>
    <xf numFmtId="167" fontId="0" fillId="0" borderId="0" xfId="0" applyNumberFormat="1" applyBorder="1" applyAlignment="1">
      <alignment/>
    </xf>
    <xf numFmtId="167" fontId="56" fillId="37" borderId="13" xfId="0" applyNumberFormat="1" applyFont="1" applyFill="1" applyBorder="1" applyAlignment="1">
      <alignment/>
    </xf>
    <xf numFmtId="167" fontId="19" fillId="0" borderId="0" xfId="0" applyNumberFormat="1" applyFont="1" applyFill="1" applyBorder="1" applyAlignment="1">
      <alignment horizontal="right" vertical="center"/>
    </xf>
    <xf numFmtId="168" fontId="0" fillId="0" borderId="0" xfId="73" applyNumberFormat="1" applyFont="1" applyFill="1" applyBorder="1" applyAlignment="1">
      <alignment horizontal="right" vertical="center"/>
    </xf>
    <xf numFmtId="168" fontId="0" fillId="0" borderId="13" xfId="73" applyNumberFormat="1" applyFont="1" applyFill="1" applyBorder="1" applyAlignment="1">
      <alignment horizontal="right" vertical="center"/>
    </xf>
    <xf numFmtId="0" fontId="64" fillId="34" borderId="0" xfId="0" applyFont="1" applyFill="1" applyBorder="1" applyAlignment="1">
      <alignment horizontal="center" vertical="center"/>
    </xf>
    <xf numFmtId="0" fontId="65" fillId="34" borderId="0" xfId="0" applyFont="1" applyFill="1" applyAlignment="1">
      <alignment horizontal="center" vertical="center"/>
    </xf>
    <xf numFmtId="0" fontId="66" fillId="34" borderId="11" xfId="0" applyFont="1" applyFill="1" applyBorder="1" applyAlignment="1">
      <alignment horizontal="center" vertical="center"/>
    </xf>
    <xf numFmtId="0" fontId="67" fillId="36" borderId="12" xfId="0" applyFont="1" applyFill="1" applyBorder="1" applyAlignment="1">
      <alignment horizontal="left"/>
    </xf>
    <xf numFmtId="0" fontId="40" fillId="36" borderId="0" xfId="0" applyFont="1" applyFill="1" applyBorder="1" applyAlignment="1">
      <alignment horizontal="center" vertical="center"/>
    </xf>
    <xf numFmtId="168" fontId="0" fillId="0" borderId="0" xfId="0" applyNumberFormat="1" applyBorder="1" applyAlignment="1">
      <alignment/>
    </xf>
    <xf numFmtId="167" fontId="0" fillId="0" borderId="0" xfId="0" applyNumberFormat="1" applyBorder="1" applyAlignment="1">
      <alignment horizontal="center" vertical="center"/>
    </xf>
    <xf numFmtId="0" fontId="40" fillId="36" borderId="0" xfId="0" applyFont="1" applyFill="1" applyBorder="1" applyAlignment="1">
      <alignment horizontal="center" vertical="center"/>
    </xf>
    <xf numFmtId="0" fontId="40" fillId="36" borderId="0" xfId="0" applyFont="1" applyFill="1" applyBorder="1" applyAlignment="1">
      <alignment horizontal="left" vertical="center"/>
    </xf>
    <xf numFmtId="0" fontId="0" fillId="35" borderId="0" xfId="0" applyFont="1" applyFill="1" applyBorder="1" applyAlignment="1">
      <alignment/>
    </xf>
    <xf numFmtId="0" fontId="40" fillId="36" borderId="0" xfId="0" applyFont="1" applyFill="1" applyBorder="1" applyAlignment="1">
      <alignment horizontal="center" vertical="center"/>
    </xf>
    <xf numFmtId="0" fontId="43" fillId="36" borderId="11" xfId="0" applyFont="1" applyFill="1" applyBorder="1" applyAlignment="1">
      <alignment horizontal="left" vertical="center"/>
    </xf>
    <xf numFmtId="0" fontId="43" fillId="36" borderId="11" xfId="0" applyFont="1" applyFill="1" applyBorder="1" applyAlignment="1">
      <alignment horizontal="center" vertical="center"/>
    </xf>
    <xf numFmtId="0" fontId="43" fillId="36" borderId="15" xfId="0" applyFont="1" applyFill="1" applyBorder="1" applyAlignment="1" quotePrefix="1">
      <alignment horizontal="center" vertical="center"/>
    </xf>
    <xf numFmtId="0" fontId="43" fillId="36" borderId="0" xfId="0" applyFont="1" applyFill="1" applyBorder="1" applyAlignment="1">
      <alignment/>
    </xf>
    <xf numFmtId="0" fontId="56" fillId="0" borderId="0" xfId="0" applyFont="1" applyFill="1" applyBorder="1" applyAlignment="1">
      <alignment wrapText="1"/>
    </xf>
    <xf numFmtId="0" fontId="0" fillId="37" borderId="0" xfId="0" applyFill="1" applyBorder="1" applyAlignment="1">
      <alignment horizontal="center" vertical="center"/>
    </xf>
    <xf numFmtId="165" fontId="56" fillId="0" borderId="0" xfId="0" applyNumberFormat="1" applyFont="1" applyFill="1" applyBorder="1" applyAlignment="1">
      <alignment horizontal="center" vertical="center"/>
    </xf>
    <xf numFmtId="0" fontId="43" fillId="36" borderId="0" xfId="0" applyFont="1" applyFill="1" applyBorder="1" applyAlignment="1">
      <alignment/>
    </xf>
    <xf numFmtId="0" fontId="62" fillId="0" borderId="0" xfId="0" applyFont="1" applyBorder="1" applyAlignment="1">
      <alignment wrapText="1"/>
    </xf>
    <xf numFmtId="165" fontId="62" fillId="0" borderId="0" xfId="0" applyNumberFormat="1" applyFont="1" applyBorder="1" applyAlignment="1">
      <alignment horizontal="center" vertical="center"/>
    </xf>
    <xf numFmtId="0" fontId="62" fillId="0" borderId="12" xfId="0" applyFont="1" applyBorder="1" applyAlignment="1">
      <alignment wrapText="1"/>
    </xf>
    <xf numFmtId="165" fontId="62" fillId="0" borderId="12" xfId="0" applyNumberFormat="1" applyFont="1" applyBorder="1" applyAlignment="1">
      <alignment horizontal="center" vertical="center"/>
    </xf>
    <xf numFmtId="165" fontId="56" fillId="37" borderId="0" xfId="0" applyNumberFormat="1" applyFont="1" applyFill="1" applyBorder="1" applyAlignment="1">
      <alignment horizontal="center" vertical="center"/>
    </xf>
    <xf numFmtId="165" fontId="56" fillId="0" borderId="0" xfId="0" applyNumberFormat="1" applyFont="1" applyFill="1" applyBorder="1" applyAlignment="1">
      <alignment horizontal="center" vertical="center" wrapText="1"/>
    </xf>
    <xf numFmtId="165" fontId="56" fillId="37" borderId="0" xfId="0" applyNumberFormat="1" applyFont="1" applyFill="1" applyBorder="1" applyAlignment="1">
      <alignment horizontal="center" vertical="center" wrapText="1"/>
    </xf>
    <xf numFmtId="0" fontId="0" fillId="0" borderId="0" xfId="0" applyFill="1" applyBorder="1" applyAlignment="1" quotePrefix="1">
      <alignment horizontal="left" vertical="center" wrapText="1"/>
    </xf>
    <xf numFmtId="0" fontId="0" fillId="0" borderId="0" xfId="0" applyFill="1" applyBorder="1" applyAlignment="1">
      <alignment wrapText="1"/>
    </xf>
    <xf numFmtId="165" fontId="0" fillId="37" borderId="0" xfId="0" applyNumberFormat="1" applyFill="1" applyBorder="1" applyAlignment="1">
      <alignment horizontal="center" vertical="center" wrapText="1"/>
    </xf>
    <xf numFmtId="0" fontId="56" fillId="0" borderId="0" xfId="0" applyFont="1" applyFill="1" applyBorder="1" applyAlignment="1">
      <alignment wrapText="1"/>
    </xf>
    <xf numFmtId="0" fontId="68" fillId="0" borderId="0" xfId="0" applyFont="1" applyBorder="1" applyAlignment="1" quotePrefix="1">
      <alignment horizontal="left" vertical="center"/>
    </xf>
    <xf numFmtId="0" fontId="68" fillId="0" borderId="0" xfId="0" applyFont="1" applyFill="1" applyBorder="1" applyAlignment="1">
      <alignment wrapText="1"/>
    </xf>
    <xf numFmtId="165" fontId="0" fillId="0" borderId="0" xfId="0" applyNumberFormat="1" applyBorder="1" applyAlignment="1">
      <alignment horizontal="center" vertical="center"/>
    </xf>
    <xf numFmtId="0" fontId="56" fillId="0" borderId="0" xfId="0" applyFont="1" applyFill="1" applyBorder="1" applyAlignment="1" quotePrefix="1">
      <alignment horizontal="left" vertical="center" wrapText="1"/>
    </xf>
    <xf numFmtId="0" fontId="0" fillId="37" borderId="0" xfId="0" applyFill="1" applyBorder="1" applyAlignment="1">
      <alignment horizontal="center" vertical="center" wrapText="1"/>
    </xf>
    <xf numFmtId="165" fontId="0" fillId="0" borderId="0" xfId="0" applyNumberFormat="1" applyFill="1" applyBorder="1" applyAlignment="1">
      <alignment horizontal="center" vertical="center" wrapText="1"/>
    </xf>
    <xf numFmtId="0" fontId="56" fillId="0" borderId="13" xfId="0" applyFont="1" applyFill="1" applyBorder="1" applyAlignment="1">
      <alignment wrapText="1"/>
    </xf>
    <xf numFmtId="0" fontId="0" fillId="37" borderId="13" xfId="0" applyFill="1" applyBorder="1" applyAlignment="1">
      <alignment horizontal="center" vertical="center" wrapText="1"/>
    </xf>
    <xf numFmtId="9" fontId="0" fillId="0" borderId="13" xfId="73" applyFont="1" applyFill="1" applyBorder="1" applyAlignment="1">
      <alignment horizontal="center" vertical="center" wrapText="1"/>
    </xf>
    <xf numFmtId="0" fontId="56" fillId="37" borderId="0" xfId="0" applyFont="1" applyFill="1" applyBorder="1" applyAlignment="1">
      <alignment horizontal="left" vertical="center"/>
    </xf>
    <xf numFmtId="0" fontId="40" fillId="36" borderId="0" xfId="0" applyFont="1" applyFill="1" applyBorder="1" applyAlignment="1" quotePrefix="1">
      <alignment horizontal="right" vertical="center"/>
    </xf>
    <xf numFmtId="0" fontId="67" fillId="36" borderId="12" xfId="0" applyFont="1" applyFill="1" applyBorder="1" applyAlignment="1">
      <alignment vertical="center"/>
    </xf>
    <xf numFmtId="0" fontId="67" fillId="36" borderId="0" xfId="0" applyFont="1" applyFill="1" applyBorder="1" applyAlignment="1">
      <alignment horizontal="left" vertical="center"/>
    </xf>
    <xf numFmtId="0" fontId="67" fillId="36" borderId="12" xfId="0" applyFont="1" applyFill="1" applyBorder="1" applyAlignment="1">
      <alignment horizontal="left"/>
    </xf>
    <xf numFmtId="0" fontId="69" fillId="0" borderId="13" xfId="0" applyFont="1" applyFill="1" applyBorder="1" applyAlignment="1">
      <alignment horizontal="center" vertical="center"/>
    </xf>
    <xf numFmtId="0" fontId="0" fillId="0" borderId="0" xfId="0" applyBorder="1" applyAlignment="1">
      <alignment/>
    </xf>
    <xf numFmtId="0" fontId="56" fillId="37" borderId="0" xfId="0" applyFont="1" applyFill="1" applyBorder="1" applyAlignment="1">
      <alignment horizontal="left" vertical="center"/>
    </xf>
    <xf numFmtId="0" fontId="0" fillId="0" borderId="0" xfId="0" applyAlignment="1">
      <alignment/>
    </xf>
    <xf numFmtId="0" fontId="0" fillId="0" borderId="0" xfId="0" applyFill="1" applyBorder="1" applyAlignment="1">
      <alignment horizontal="right"/>
    </xf>
    <xf numFmtId="165" fontId="0" fillId="0" borderId="0" xfId="0" applyNumberFormat="1" applyBorder="1" applyAlignment="1">
      <alignment wrapText="1"/>
    </xf>
    <xf numFmtId="0" fontId="43" fillId="36" borderId="0" xfId="0" applyFont="1" applyFill="1" applyBorder="1" applyAlignment="1">
      <alignment horizontal="center" vertical="center" wrapText="1"/>
    </xf>
    <xf numFmtId="165" fontId="0" fillId="0" borderId="0" xfId="0" applyNumberFormat="1" applyAlignment="1">
      <alignment/>
    </xf>
    <xf numFmtId="0" fontId="40" fillId="36" borderId="0" xfId="0" applyFont="1" applyFill="1" applyBorder="1" applyAlignment="1">
      <alignment horizontal="center" vertical="center"/>
    </xf>
    <xf numFmtId="166" fontId="0" fillId="38" borderId="0" xfId="43" applyNumberFormat="1" applyFont="1" applyFill="1" applyBorder="1" applyAlignment="1">
      <alignment vertical="center"/>
    </xf>
    <xf numFmtId="165" fontId="56" fillId="35" borderId="0" xfId="43" applyNumberFormat="1" applyFont="1" applyFill="1" applyBorder="1" applyAlignment="1">
      <alignment horizontal="right" vertical="center"/>
    </xf>
    <xf numFmtId="166" fontId="56" fillId="37" borderId="0" xfId="43" applyNumberFormat="1"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69" fillId="0" borderId="0" xfId="0" applyFont="1" applyFill="1" applyBorder="1" applyAlignment="1">
      <alignment horizontal="left" vertical="center"/>
    </xf>
    <xf numFmtId="166" fontId="56" fillId="37" borderId="13" xfId="43" applyNumberFormat="1" applyFont="1" applyFill="1" applyBorder="1" applyAlignment="1">
      <alignment vertical="center"/>
    </xf>
    <xf numFmtId="0" fontId="0" fillId="0" borderId="0" xfId="0" applyAlignment="1">
      <alignment/>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vertical="center" wrapText="1"/>
    </xf>
    <xf numFmtId="0" fontId="40" fillId="36" borderId="11" xfId="0" applyFont="1" applyFill="1" applyBorder="1" applyAlignment="1">
      <alignment horizontal="center" vertical="center"/>
    </xf>
    <xf numFmtId="0" fontId="61" fillId="36" borderId="12" xfId="68" applyFont="1" applyFill="1" applyBorder="1">
      <alignment/>
      <protection/>
    </xf>
    <xf numFmtId="0" fontId="0" fillId="0" borderId="0" xfId="0" applyBorder="1" applyAlignment="1">
      <alignment horizontal="center"/>
    </xf>
    <xf numFmtId="0" fontId="56" fillId="37" borderId="0" xfId="0" applyFont="1" applyFill="1" applyBorder="1" applyAlignment="1">
      <alignment horizontal="center" vertical="center"/>
    </xf>
    <xf numFmtId="0" fontId="0" fillId="0" borderId="0" xfId="0" applyFont="1" applyBorder="1" applyAlignment="1">
      <alignment vertical="center" wrapText="1"/>
    </xf>
    <xf numFmtId="0" fontId="56" fillId="37" borderId="13" xfId="0" applyFont="1" applyFill="1" applyBorder="1" applyAlignment="1">
      <alignment vertical="center" wrapText="1"/>
    </xf>
    <xf numFmtId="0" fontId="69" fillId="0" borderId="0" xfId="0" applyFont="1" applyFill="1" applyBorder="1" applyAlignment="1">
      <alignment horizontal="center" vertical="center"/>
    </xf>
    <xf numFmtId="0" fontId="43" fillId="36" borderId="11" xfId="68" applyFont="1" applyFill="1" applyBorder="1">
      <alignment/>
      <protection/>
    </xf>
    <xf numFmtId="0" fontId="0" fillId="35" borderId="0" xfId="0" applyFill="1" applyBorder="1" applyAlignment="1">
      <alignment/>
    </xf>
    <xf numFmtId="0" fontId="56" fillId="37" borderId="13" xfId="0" applyFont="1" applyFill="1" applyBorder="1" applyAlignment="1">
      <alignment horizontal="center" vertical="center"/>
    </xf>
    <xf numFmtId="0" fontId="56" fillId="0" borderId="14" xfId="0" applyFont="1" applyBorder="1" applyAlignment="1">
      <alignment vertical="top"/>
    </xf>
    <xf numFmtId="0" fontId="56" fillId="37" borderId="0" xfId="0" applyFont="1" applyFill="1" applyBorder="1" applyAlignment="1">
      <alignment vertical="center" wrapText="1"/>
    </xf>
    <xf numFmtId="0" fontId="56" fillId="35" borderId="0" xfId="0" applyFont="1" applyFill="1" applyBorder="1" applyAlignment="1">
      <alignment horizontal="center" vertical="center"/>
    </xf>
    <xf numFmtId="0" fontId="56" fillId="35" borderId="0" xfId="0" applyFont="1" applyFill="1" applyBorder="1" applyAlignment="1">
      <alignment vertical="center" wrapText="1"/>
    </xf>
    <xf numFmtId="0" fontId="56" fillId="37" borderId="0" xfId="0" applyFont="1" applyFill="1" applyBorder="1" applyAlignment="1">
      <alignment vertical="center"/>
    </xf>
    <xf numFmtId="0" fontId="0" fillId="38" borderId="0" xfId="0" applyFill="1" applyBorder="1" applyAlignment="1" quotePrefix="1">
      <alignment vertical="center"/>
    </xf>
    <xf numFmtId="166" fontId="0" fillId="0" borderId="0" xfId="0" applyNumberFormat="1" applyBorder="1" applyAlignment="1">
      <alignment/>
    </xf>
    <xf numFmtId="0" fontId="56" fillId="0" borderId="14" xfId="0" applyFont="1" applyFill="1" applyBorder="1" applyAlignment="1">
      <alignment vertical="top"/>
    </xf>
    <xf numFmtId="166" fontId="0" fillId="0" borderId="0" xfId="43" applyNumberFormat="1" applyFont="1" applyBorder="1" applyAlignment="1">
      <alignment/>
    </xf>
    <xf numFmtId="0" fontId="56" fillId="37" borderId="0" xfId="0" applyFont="1" applyFill="1" applyBorder="1" applyAlignment="1">
      <alignment horizontal="left" vertical="center"/>
    </xf>
    <xf numFmtId="0" fontId="0" fillId="0" borderId="0" xfId="0" applyNumberFormat="1" applyFill="1" applyBorder="1" applyAlignment="1">
      <alignment horizontal="right"/>
    </xf>
    <xf numFmtId="0" fontId="0" fillId="0" borderId="13" xfId="0" applyNumberFormat="1" applyFill="1" applyBorder="1" applyAlignment="1">
      <alignment horizontal="right"/>
    </xf>
    <xf numFmtId="0" fontId="56" fillId="37" borderId="0" xfId="0" applyFont="1" applyFill="1" applyBorder="1" applyAlignment="1">
      <alignment horizontal="left" vertical="center"/>
    </xf>
    <xf numFmtId="3" fontId="70" fillId="39" borderId="13" xfId="0" applyNumberFormat="1" applyFont="1" applyFill="1" applyBorder="1" applyAlignment="1">
      <alignment/>
    </xf>
    <xf numFmtId="3" fontId="71" fillId="0" borderId="0" xfId="0" applyNumberFormat="1" applyFont="1" applyAlignment="1">
      <alignment/>
    </xf>
    <xf numFmtId="0" fontId="71" fillId="0" borderId="0" xfId="0" applyFont="1" applyAlignment="1">
      <alignment/>
    </xf>
    <xf numFmtId="3" fontId="71" fillId="39" borderId="0" xfId="0" applyNumberFormat="1" applyFont="1" applyFill="1" applyAlignment="1">
      <alignment horizontal="center" vertical="center" wrapText="1"/>
    </xf>
    <xf numFmtId="3" fontId="71" fillId="40" borderId="0" xfId="0" applyNumberFormat="1" applyFont="1" applyFill="1" applyAlignment="1">
      <alignment horizontal="center" vertical="center" wrapText="1"/>
    </xf>
    <xf numFmtId="0" fontId="71" fillId="40" borderId="0" xfId="0" applyFont="1" applyFill="1" applyAlignment="1">
      <alignment horizontal="center" vertical="center" wrapText="1"/>
    </xf>
    <xf numFmtId="0" fontId="71" fillId="39" borderId="0" xfId="0" applyFont="1" applyFill="1" applyAlignment="1">
      <alignment horizontal="center" vertical="center" wrapText="1"/>
    </xf>
    <xf numFmtId="3" fontId="70" fillId="39" borderId="13" xfId="0" applyNumberFormat="1" applyFont="1" applyFill="1" applyBorder="1" applyAlignment="1">
      <alignment horizontal="center" vertical="center" wrapText="1"/>
    </xf>
    <xf numFmtId="3" fontId="19" fillId="0" borderId="0" xfId="0" applyNumberFormat="1" applyFont="1" applyAlignment="1">
      <alignment horizontal="right" vertical="center"/>
    </xf>
    <xf numFmtId="3" fontId="70" fillId="39" borderId="0" xfId="0" applyNumberFormat="1" applyFont="1" applyFill="1" applyAlignment="1">
      <alignment vertical="center"/>
    </xf>
    <xf numFmtId="3" fontId="71" fillId="40" borderId="0" xfId="0" applyNumberFormat="1" applyFont="1" applyFill="1" applyAlignment="1">
      <alignment vertical="center"/>
    </xf>
    <xf numFmtId="0" fontId="70" fillId="39" borderId="0" xfId="0" applyFont="1" applyFill="1" applyAlignment="1">
      <alignment vertical="center"/>
    </xf>
    <xf numFmtId="0" fontId="71" fillId="40" borderId="0" xfId="0" applyFont="1" applyFill="1" applyAlignment="1">
      <alignment vertical="center"/>
    </xf>
    <xf numFmtId="3" fontId="70" fillId="39" borderId="13" xfId="0" applyNumberFormat="1" applyFont="1" applyFill="1" applyBorder="1" applyAlignment="1">
      <alignment vertical="center"/>
    </xf>
    <xf numFmtId="3" fontId="70" fillId="39" borderId="13" xfId="0" applyNumberFormat="1" applyFont="1" applyFill="1" applyBorder="1" applyAlignment="1">
      <alignment wrapText="1"/>
    </xf>
    <xf numFmtId="0" fontId="70" fillId="39" borderId="13" xfId="0" applyFont="1" applyFill="1" applyBorder="1" applyAlignment="1">
      <alignment wrapText="1"/>
    </xf>
    <xf numFmtId="3" fontId="72" fillId="0" borderId="0" xfId="0" applyNumberFormat="1" applyFont="1" applyAlignment="1">
      <alignment horizontal="right" vertical="center" wrapText="1"/>
    </xf>
    <xf numFmtId="0" fontId="72" fillId="0" borderId="0" xfId="0" applyFont="1" applyAlignment="1">
      <alignment wrapText="1"/>
    </xf>
    <xf numFmtId="0" fontId="71" fillId="0" borderId="0" xfId="0" applyFont="1" applyAlignment="1">
      <alignment wrapText="1"/>
    </xf>
    <xf numFmtId="3" fontId="71" fillId="0" borderId="0" xfId="0" applyNumberFormat="1" applyFont="1" applyAlignment="1">
      <alignment wrapText="1"/>
    </xf>
    <xf numFmtId="3" fontId="72" fillId="0" borderId="0" xfId="0" applyNumberFormat="1" applyFont="1" applyAlignment="1">
      <alignment wrapText="1"/>
    </xf>
    <xf numFmtId="3" fontId="70" fillId="39" borderId="13" xfId="0" applyNumberFormat="1" applyFont="1" applyFill="1" applyBorder="1" applyAlignment="1">
      <alignment horizontal="right" vertical="center" wrapText="1"/>
    </xf>
    <xf numFmtId="0" fontId="0" fillId="0" borderId="14" xfId="0" applyFill="1" applyBorder="1" applyAlignment="1">
      <alignment vertical="top"/>
    </xf>
    <xf numFmtId="0" fontId="71" fillId="0" borderId="0" xfId="0" applyFont="1" applyAlignment="1">
      <alignment horizontal="right"/>
    </xf>
    <xf numFmtId="0" fontId="56" fillId="37" borderId="0" xfId="0" applyFont="1" applyFill="1" applyBorder="1" applyAlignment="1">
      <alignment horizontal="left" vertical="center"/>
    </xf>
    <xf numFmtId="0" fontId="56" fillId="37" borderId="0" xfId="0" applyFont="1" applyFill="1" applyBorder="1" applyAlignment="1" quotePrefix="1">
      <alignment horizontal="left" vertical="center"/>
    </xf>
    <xf numFmtId="0" fontId="40" fillId="36"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0" fillId="36" borderId="12" xfId="0" applyFont="1" applyFill="1" applyBorder="1" applyAlignment="1">
      <alignment horizontal="center" vertical="center" wrapText="1"/>
    </xf>
    <xf numFmtId="0" fontId="67" fillId="36" borderId="12" xfId="0" applyFont="1" applyFill="1" applyBorder="1" applyAlignment="1">
      <alignment horizontal="left"/>
    </xf>
    <xf numFmtId="0" fontId="40" fillId="36" borderId="0" xfId="0" applyFont="1" applyFill="1" applyBorder="1" applyAlignment="1" quotePrefix="1">
      <alignment horizontal="left"/>
    </xf>
    <xf numFmtId="0" fontId="40" fillId="36" borderId="11" xfId="0" applyFont="1" applyFill="1" applyBorder="1" applyAlignment="1">
      <alignment horizontal="left"/>
    </xf>
    <xf numFmtId="0" fontId="40" fillId="36" borderId="0" xfId="0" applyFont="1" applyFill="1" applyBorder="1" applyAlignment="1">
      <alignment horizontal="left" vertical="center"/>
    </xf>
    <xf numFmtId="0" fontId="56" fillId="0" borderId="13" xfId="0" applyFont="1" applyBorder="1" applyAlignment="1">
      <alignment horizontal="left" vertical="top" wrapText="1"/>
    </xf>
    <xf numFmtId="0" fontId="40" fillId="36" borderId="11" xfId="0" applyFont="1" applyFill="1" applyBorder="1" applyAlignment="1">
      <alignment horizontal="left" vertical="center"/>
    </xf>
    <xf numFmtId="0" fontId="56" fillId="0" borderId="16" xfId="0" applyFont="1" applyFill="1" applyBorder="1" applyAlignment="1">
      <alignment horizontal="left" vertical="top" wrapText="1"/>
    </xf>
    <xf numFmtId="0" fontId="56" fillId="0" borderId="16" xfId="0" applyFont="1" applyFill="1" applyBorder="1" applyAlignment="1">
      <alignment horizontal="left" vertical="top"/>
    </xf>
    <xf numFmtId="0" fontId="56" fillId="0" borderId="0" xfId="0" applyFont="1" applyBorder="1" applyAlignment="1">
      <alignment horizontal="left" vertical="top" wrapText="1"/>
    </xf>
    <xf numFmtId="0" fontId="0" fillId="0" borderId="13" xfId="0" applyFill="1" applyBorder="1" applyAlignment="1">
      <alignment horizontal="left" vertical="top" wrapText="1"/>
    </xf>
    <xf numFmtId="0" fontId="0" fillId="0" borderId="0" xfId="0" applyAlignment="1">
      <alignment horizontal="left" wrapText="1"/>
    </xf>
    <xf numFmtId="0" fontId="43" fillId="36" borderId="15" xfId="0" applyFont="1" applyFill="1" applyBorder="1" applyAlignment="1">
      <alignment horizontal="center" vertical="center" wrapText="1"/>
    </xf>
    <xf numFmtId="0" fontId="43" fillId="36" borderId="0" xfId="0" applyFont="1" applyFill="1" applyBorder="1" applyAlignment="1">
      <alignment horizontal="center" vertical="center" wrapText="1"/>
    </xf>
    <xf numFmtId="0" fontId="43" fillId="36" borderId="11" xfId="0" applyFont="1" applyFill="1" applyBorder="1" applyAlignment="1">
      <alignment horizontal="left"/>
    </xf>
    <xf numFmtId="0" fontId="43" fillId="36" borderId="12" xfId="0" applyFont="1" applyFill="1" applyBorder="1" applyAlignment="1">
      <alignment horizontal="center" vertical="center" wrapText="1"/>
    </xf>
    <xf numFmtId="0" fontId="56" fillId="0" borderId="0" xfId="0" applyNumberFormat="1" applyFont="1" applyFill="1" applyBorder="1" applyAlignment="1" quotePrefix="1">
      <alignment horizontal="left" vertical="center" wrapText="1"/>
    </xf>
    <xf numFmtId="0" fontId="0" fillId="0" borderId="0" xfId="0" applyNumberFormat="1" applyBorder="1" applyAlignment="1" quotePrefix="1">
      <alignment horizontal="left" vertical="center"/>
    </xf>
    <xf numFmtId="0" fontId="0" fillId="0" borderId="12" xfId="0" applyNumberFormat="1" applyBorder="1" applyAlignment="1" quotePrefix="1">
      <alignment horizontal="left" vertical="center"/>
    </xf>
    <xf numFmtId="0" fontId="56" fillId="0" borderId="0" xfId="0" applyNumberFormat="1" applyFont="1" applyFill="1" applyBorder="1" applyAlignment="1" quotePrefix="1">
      <alignment horizontal="left" vertical="center"/>
    </xf>
    <xf numFmtId="0" fontId="56" fillId="0" borderId="0" xfId="0" applyNumberFormat="1" applyFont="1" applyFill="1" applyBorder="1" applyAlignment="1" quotePrefix="1">
      <alignment horizontal="left" vertical="center" wrapText="1"/>
    </xf>
    <xf numFmtId="0" fontId="56" fillId="0" borderId="13" xfId="0" applyNumberFormat="1" applyFont="1" applyFill="1" applyBorder="1" applyAlignment="1" quotePrefix="1">
      <alignment horizontal="left" vertical="center" wrapText="1"/>
    </xf>
  </cellXfs>
  <cellStyles count="63">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0 2" xfId="46"/>
    <cellStyle name="Comma 10 2 2" xfId="47"/>
    <cellStyle name="Comma 2" xfId="48"/>
    <cellStyle name="Comma 2 54" xfId="49"/>
    <cellStyle name="Comma 3" xfId="50"/>
    <cellStyle name="Comma 3 2"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Input" xfId="63"/>
    <cellStyle name="Linked Cell" xfId="64"/>
    <cellStyle name="Neutral" xfId="65"/>
    <cellStyle name="Normal 2" xfId="66"/>
    <cellStyle name="Normal 2 2" xfId="67"/>
    <cellStyle name="Normal 2 2 2 2" xfId="68"/>
    <cellStyle name="Normal 2_~0149226 2" xfId="69"/>
    <cellStyle name="Note" xfId="70"/>
    <cellStyle name="optionalExposur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075"/>
          <c:w val="0.98425"/>
          <c:h val="0.9465"/>
        </c:manualLayout>
      </c:layout>
      <c:barChart>
        <c:barDir val="col"/>
        <c:grouping val="clustered"/>
        <c:varyColors val="0"/>
        <c:ser>
          <c:idx val="0"/>
          <c:order val="0"/>
          <c:tx>
            <c:v>Hypothetical gain/loss</c:v>
          </c:tx>
          <c:spPr>
            <a:solidFill>
              <a:srgbClr val="00375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5"/>
              <c:pt idx="0">
                <c:v>2023-01-02</c:v>
              </c:pt>
              <c:pt idx="1">
                <c:v>2023-01-03</c:v>
              </c:pt>
              <c:pt idx="2">
                <c:v>2023-01-04</c:v>
              </c:pt>
              <c:pt idx="3">
                <c:v>2023-01-05</c:v>
              </c:pt>
              <c:pt idx="4">
                <c:v>2023-01-06</c:v>
              </c:pt>
              <c:pt idx="5">
                <c:v>2023-01-09</c:v>
              </c:pt>
              <c:pt idx="6">
                <c:v>2023-01-10</c:v>
              </c:pt>
              <c:pt idx="7">
                <c:v>2023-01-11</c:v>
              </c:pt>
              <c:pt idx="8">
                <c:v>2023-01-12</c:v>
              </c:pt>
              <c:pt idx="9">
                <c:v>2023-01-13</c:v>
              </c:pt>
              <c:pt idx="10">
                <c:v>2023-01-16</c:v>
              </c:pt>
              <c:pt idx="11">
                <c:v>2023-01-17</c:v>
              </c:pt>
              <c:pt idx="12">
                <c:v>2023-01-18</c:v>
              </c:pt>
              <c:pt idx="13">
                <c:v>2023-01-19</c:v>
              </c:pt>
              <c:pt idx="14">
                <c:v>2023-01-20</c:v>
              </c:pt>
              <c:pt idx="15">
                <c:v>2023-01-23</c:v>
              </c:pt>
              <c:pt idx="16">
                <c:v>2023-01-24</c:v>
              </c:pt>
              <c:pt idx="17">
                <c:v>2023-01-25</c:v>
              </c:pt>
              <c:pt idx="18">
                <c:v>2023-01-26</c:v>
              </c:pt>
              <c:pt idx="19">
                <c:v>2023-01-27</c:v>
              </c:pt>
              <c:pt idx="20">
                <c:v>2023-01-30</c:v>
              </c:pt>
              <c:pt idx="21">
                <c:v>2023-01-31</c:v>
              </c:pt>
              <c:pt idx="22">
                <c:v>2023-02-01</c:v>
              </c:pt>
              <c:pt idx="23">
                <c:v>2023-02-02</c:v>
              </c:pt>
              <c:pt idx="24">
                <c:v>2023-02-03</c:v>
              </c:pt>
              <c:pt idx="25">
                <c:v>2023-02-06</c:v>
              </c:pt>
              <c:pt idx="26">
                <c:v>2023-02-07</c:v>
              </c:pt>
              <c:pt idx="27">
                <c:v>2023-02-08</c:v>
              </c:pt>
              <c:pt idx="28">
                <c:v>2023-02-09</c:v>
              </c:pt>
              <c:pt idx="29">
                <c:v>2023-02-10</c:v>
              </c:pt>
              <c:pt idx="30">
                <c:v>2023-02-13</c:v>
              </c:pt>
              <c:pt idx="31">
                <c:v>2023-02-14</c:v>
              </c:pt>
              <c:pt idx="32">
                <c:v>2023-02-15</c:v>
              </c:pt>
              <c:pt idx="33">
                <c:v>2023-02-16</c:v>
              </c:pt>
              <c:pt idx="34">
                <c:v>2023-02-17</c:v>
              </c:pt>
              <c:pt idx="35">
                <c:v>2023-02-20</c:v>
              </c:pt>
              <c:pt idx="36">
                <c:v>2023-02-21</c:v>
              </c:pt>
              <c:pt idx="37">
                <c:v>2023-02-22</c:v>
              </c:pt>
              <c:pt idx="38">
                <c:v>2023-02-23</c:v>
              </c:pt>
              <c:pt idx="39">
                <c:v>2023-02-24</c:v>
              </c:pt>
              <c:pt idx="40">
                <c:v>2023-02-27</c:v>
              </c:pt>
              <c:pt idx="41">
                <c:v>2023-02-28</c:v>
              </c:pt>
              <c:pt idx="42">
                <c:v>2023-03-01</c:v>
              </c:pt>
              <c:pt idx="43">
                <c:v>2023-03-02</c:v>
              </c:pt>
              <c:pt idx="44">
                <c:v>2023-03-03</c:v>
              </c:pt>
              <c:pt idx="45">
                <c:v>2023-03-06</c:v>
              </c:pt>
              <c:pt idx="46">
                <c:v>2023-03-07</c:v>
              </c:pt>
              <c:pt idx="47">
                <c:v>2023-03-08</c:v>
              </c:pt>
              <c:pt idx="48">
                <c:v>2023-03-09</c:v>
              </c:pt>
              <c:pt idx="49">
                <c:v>2023-03-10</c:v>
              </c:pt>
              <c:pt idx="50">
                <c:v>2023-03-13</c:v>
              </c:pt>
              <c:pt idx="51">
                <c:v>2023-03-14</c:v>
              </c:pt>
              <c:pt idx="52">
                <c:v>2023-03-15</c:v>
              </c:pt>
              <c:pt idx="53">
                <c:v>2023-03-16</c:v>
              </c:pt>
              <c:pt idx="54">
                <c:v>2023-03-17</c:v>
              </c:pt>
              <c:pt idx="55">
                <c:v>2023-03-20</c:v>
              </c:pt>
              <c:pt idx="56">
                <c:v>2023-03-21</c:v>
              </c:pt>
              <c:pt idx="57">
                <c:v>2023-03-22</c:v>
              </c:pt>
              <c:pt idx="58">
                <c:v>2023-03-23</c:v>
              </c:pt>
              <c:pt idx="59">
                <c:v>2023-03-24</c:v>
              </c:pt>
              <c:pt idx="60">
                <c:v>2023-03-27</c:v>
              </c:pt>
              <c:pt idx="61">
                <c:v>2023-03-28</c:v>
              </c:pt>
              <c:pt idx="62">
                <c:v>2023-03-29</c:v>
              </c:pt>
              <c:pt idx="63">
                <c:v>2023-03-30</c:v>
              </c:pt>
              <c:pt idx="64">
                <c:v>2023-03-31</c:v>
              </c:pt>
            </c:strLit>
          </c:cat>
          <c:val>
            <c:numLit>
              <c:ptCount val="65"/>
              <c:pt idx="0">
                <c:v>78379230.24052</c:v>
              </c:pt>
              <c:pt idx="1">
                <c:v>20274573.1488999</c:v>
              </c:pt>
              <c:pt idx="2">
                <c:v>-5246532.95294999</c:v>
              </c:pt>
              <c:pt idx="3">
                <c:v>-6984792.46193999</c:v>
              </c:pt>
              <c:pt idx="4">
                <c:v>22011858.51599</c:v>
              </c:pt>
              <c:pt idx="5">
                <c:v>-3944090.10858999</c:v>
              </c:pt>
              <c:pt idx="6">
                <c:v>9562672.72068</c:v>
              </c:pt>
              <c:pt idx="7">
                <c:v>40674243.75443</c:v>
              </c:pt>
              <c:pt idx="8">
                <c:v>44976384.7268999</c:v>
              </c:pt>
              <c:pt idx="9">
                <c:v>-18351916.4846399</c:v>
              </c:pt>
              <c:pt idx="10">
                <c:v>5093002.54494</c:v>
              </c:pt>
              <c:pt idx="11">
                <c:v>40177358.35141</c:v>
              </c:pt>
              <c:pt idx="12">
                <c:v>-24925224.92788</c:v>
              </c:pt>
              <c:pt idx="13">
                <c:v>-15516762.48774</c:v>
              </c:pt>
              <c:pt idx="14">
                <c:v>-3095770.70154999</c:v>
              </c:pt>
              <c:pt idx="15">
                <c:v>11200002.8498</c:v>
              </c:pt>
              <c:pt idx="16">
                <c:v>12303571.51727</c:v>
              </c:pt>
              <c:pt idx="17">
                <c:v>1486552.09260999</c:v>
              </c:pt>
              <c:pt idx="18">
                <c:v>-9234325.10975</c:v>
              </c:pt>
              <c:pt idx="19">
                <c:v>-1165389.28832999</c:v>
              </c:pt>
              <c:pt idx="20">
                <c:v>-17243354.83649</c:v>
              </c:pt>
              <c:pt idx="21">
                <c:v>42617455.7477499</c:v>
              </c:pt>
              <c:pt idx="22">
                <c:v>44860536.09705</c:v>
              </c:pt>
              <c:pt idx="23">
                <c:v>1684577.10256</c:v>
              </c:pt>
              <c:pt idx="24">
                <c:v>-24076906.51402</c:v>
              </c:pt>
              <c:pt idx="25">
                <c:v>-18015811.8017399</c:v>
              </c:pt>
              <c:pt idx="26">
                <c:v>35890497.39796</c:v>
              </c:pt>
              <c:pt idx="27">
                <c:v>29295715.15568</c:v>
              </c:pt>
              <c:pt idx="28">
                <c:v>-1728948.91727999</c:v>
              </c:pt>
              <c:pt idx="29">
                <c:v>-23219936.55651</c:v>
              </c:pt>
              <c:pt idx="30">
                <c:v>-24767916.47269</c:v>
              </c:pt>
              <c:pt idx="31">
                <c:v>-27068768.40813</c:v>
              </c:pt>
              <c:pt idx="32">
                <c:v>-6546989.84198</c:v>
              </c:pt>
              <c:pt idx="33">
                <c:v>10532966.66427</c:v>
              </c:pt>
              <c:pt idx="34">
                <c:v>37299502.0825399</c:v>
              </c:pt>
              <c:pt idx="35">
                <c:v>-16814946.9835</c:v>
              </c:pt>
              <c:pt idx="36">
                <c:v>-18644894.7247399</c:v>
              </c:pt>
              <c:pt idx="37">
                <c:v>1868426.67213</c:v>
              </c:pt>
              <c:pt idx="38">
                <c:v>9328579.61456999</c:v>
              </c:pt>
              <c:pt idx="39">
                <c:v>-47951980.0203199</c:v>
              </c:pt>
              <c:pt idx="40">
                <c:v>-47771719.50034</c:v>
              </c:pt>
              <c:pt idx="41">
                <c:v>-32076256.7852599</c:v>
              </c:pt>
              <c:pt idx="42">
                <c:v>-14289450.06549</c:v>
              </c:pt>
              <c:pt idx="43">
                <c:v>16582613.5500099</c:v>
              </c:pt>
              <c:pt idx="44">
                <c:v>39759658.79493</c:v>
              </c:pt>
              <c:pt idx="45">
                <c:v>11239917.2426299</c:v>
              </c:pt>
              <c:pt idx="46">
                <c:v>-11011322.96635</c:v>
              </c:pt>
              <c:pt idx="47">
                <c:v>-24923744.8496499</c:v>
              </c:pt>
              <c:pt idx="48">
                <c:v>62947774.05555</c:v>
              </c:pt>
              <c:pt idx="49">
                <c:v>-33279992.93693</c:v>
              </c:pt>
              <c:pt idx="50">
                <c:v>-14763923.47758</c:v>
              </c:pt>
              <c:pt idx="51">
                <c:v>-74276201.22977</c:v>
              </c:pt>
              <c:pt idx="52">
                <c:v>98360195.49804</c:v>
              </c:pt>
              <c:pt idx="53">
                <c:v>42715154.18167</c:v>
              </c:pt>
              <c:pt idx="54">
                <c:v>-57531989.84008</c:v>
              </c:pt>
              <c:pt idx="55">
                <c:v>66218475.4878</c:v>
              </c:pt>
              <c:pt idx="56">
                <c:v>-6324746.33313999</c:v>
              </c:pt>
              <c:pt idx="57">
                <c:v>-1346131.47162</c:v>
              </c:pt>
              <c:pt idx="58">
                <c:v>-33095308.3832699</c:v>
              </c:pt>
              <c:pt idx="59">
                <c:v>-32558622.54022</c:v>
              </c:pt>
              <c:pt idx="60">
                <c:v>-23877838.69542</c:v>
              </c:pt>
              <c:pt idx="61">
                <c:v>-21532699.26348</c:v>
              </c:pt>
              <c:pt idx="62">
                <c:v>26532049.05745</c:v>
              </c:pt>
              <c:pt idx="63">
                <c:v>-6309877.17755</c:v>
              </c:pt>
              <c:pt idx="64">
                <c:v>11789925.8650199</c:v>
              </c:pt>
            </c:numLit>
          </c:val>
        </c:ser>
        <c:ser>
          <c:idx val="2"/>
          <c:order val="2"/>
          <c:tx>
            <c:v>Actual gain/loss</c:v>
          </c:tx>
          <c:spPr>
            <a:solidFill>
              <a:srgbClr val="C7CEC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5"/>
              <c:pt idx="0">
                <c:v>2023-01-02</c:v>
              </c:pt>
              <c:pt idx="1">
                <c:v>2023-01-03</c:v>
              </c:pt>
              <c:pt idx="2">
                <c:v>2023-01-04</c:v>
              </c:pt>
              <c:pt idx="3">
                <c:v>2023-01-05</c:v>
              </c:pt>
              <c:pt idx="4">
                <c:v>2023-01-06</c:v>
              </c:pt>
              <c:pt idx="5">
                <c:v>2023-01-09</c:v>
              </c:pt>
              <c:pt idx="6">
                <c:v>2023-01-10</c:v>
              </c:pt>
              <c:pt idx="7">
                <c:v>2023-01-11</c:v>
              </c:pt>
              <c:pt idx="8">
                <c:v>2023-01-12</c:v>
              </c:pt>
              <c:pt idx="9">
                <c:v>2023-01-13</c:v>
              </c:pt>
              <c:pt idx="10">
                <c:v>2023-01-16</c:v>
              </c:pt>
              <c:pt idx="11">
                <c:v>2023-01-17</c:v>
              </c:pt>
              <c:pt idx="12">
                <c:v>2023-01-18</c:v>
              </c:pt>
              <c:pt idx="13">
                <c:v>2023-01-19</c:v>
              </c:pt>
              <c:pt idx="14">
                <c:v>2023-01-20</c:v>
              </c:pt>
              <c:pt idx="15">
                <c:v>2023-01-23</c:v>
              </c:pt>
              <c:pt idx="16">
                <c:v>2023-01-24</c:v>
              </c:pt>
              <c:pt idx="17">
                <c:v>2023-01-25</c:v>
              </c:pt>
              <c:pt idx="18">
                <c:v>2023-01-26</c:v>
              </c:pt>
              <c:pt idx="19">
                <c:v>2023-01-27</c:v>
              </c:pt>
              <c:pt idx="20">
                <c:v>2023-01-30</c:v>
              </c:pt>
              <c:pt idx="21">
                <c:v>2023-01-31</c:v>
              </c:pt>
              <c:pt idx="22">
                <c:v>2023-02-01</c:v>
              </c:pt>
              <c:pt idx="23">
                <c:v>2023-02-02</c:v>
              </c:pt>
              <c:pt idx="24">
                <c:v>2023-02-03</c:v>
              </c:pt>
              <c:pt idx="25">
                <c:v>2023-02-06</c:v>
              </c:pt>
              <c:pt idx="26">
                <c:v>2023-02-07</c:v>
              </c:pt>
              <c:pt idx="27">
                <c:v>2023-02-08</c:v>
              </c:pt>
              <c:pt idx="28">
                <c:v>2023-02-09</c:v>
              </c:pt>
              <c:pt idx="29">
                <c:v>2023-02-10</c:v>
              </c:pt>
              <c:pt idx="30">
                <c:v>2023-02-13</c:v>
              </c:pt>
              <c:pt idx="31">
                <c:v>2023-02-14</c:v>
              </c:pt>
              <c:pt idx="32">
                <c:v>2023-02-15</c:v>
              </c:pt>
              <c:pt idx="33">
                <c:v>2023-02-16</c:v>
              </c:pt>
              <c:pt idx="34">
                <c:v>2023-02-17</c:v>
              </c:pt>
              <c:pt idx="35">
                <c:v>2023-02-20</c:v>
              </c:pt>
              <c:pt idx="36">
                <c:v>2023-02-21</c:v>
              </c:pt>
              <c:pt idx="37">
                <c:v>2023-02-22</c:v>
              </c:pt>
              <c:pt idx="38">
                <c:v>2023-02-23</c:v>
              </c:pt>
              <c:pt idx="39">
                <c:v>2023-02-24</c:v>
              </c:pt>
              <c:pt idx="40">
                <c:v>2023-02-27</c:v>
              </c:pt>
              <c:pt idx="41">
                <c:v>2023-02-28</c:v>
              </c:pt>
              <c:pt idx="42">
                <c:v>2023-03-01</c:v>
              </c:pt>
              <c:pt idx="43">
                <c:v>2023-03-02</c:v>
              </c:pt>
              <c:pt idx="44">
                <c:v>2023-03-03</c:v>
              </c:pt>
              <c:pt idx="45">
                <c:v>2023-03-06</c:v>
              </c:pt>
              <c:pt idx="46">
                <c:v>2023-03-07</c:v>
              </c:pt>
              <c:pt idx="47">
                <c:v>2023-03-08</c:v>
              </c:pt>
              <c:pt idx="48">
                <c:v>2023-03-09</c:v>
              </c:pt>
              <c:pt idx="49">
                <c:v>2023-03-10</c:v>
              </c:pt>
              <c:pt idx="50">
                <c:v>2023-03-13</c:v>
              </c:pt>
              <c:pt idx="51">
                <c:v>2023-03-14</c:v>
              </c:pt>
              <c:pt idx="52">
                <c:v>2023-03-15</c:v>
              </c:pt>
              <c:pt idx="53">
                <c:v>2023-03-16</c:v>
              </c:pt>
              <c:pt idx="54">
                <c:v>2023-03-17</c:v>
              </c:pt>
              <c:pt idx="55">
                <c:v>2023-03-20</c:v>
              </c:pt>
              <c:pt idx="56">
                <c:v>2023-03-21</c:v>
              </c:pt>
              <c:pt idx="57">
                <c:v>2023-03-22</c:v>
              </c:pt>
              <c:pt idx="58">
                <c:v>2023-03-23</c:v>
              </c:pt>
              <c:pt idx="59">
                <c:v>2023-03-24</c:v>
              </c:pt>
              <c:pt idx="60">
                <c:v>2023-03-27</c:v>
              </c:pt>
              <c:pt idx="61">
                <c:v>2023-03-28</c:v>
              </c:pt>
              <c:pt idx="62">
                <c:v>2023-03-29</c:v>
              </c:pt>
              <c:pt idx="63">
                <c:v>2023-03-30</c:v>
              </c:pt>
              <c:pt idx="64">
                <c:v>2023-03-31</c:v>
              </c:pt>
            </c:strLit>
          </c:cat>
          <c:val>
            <c:numLit>
              <c:ptCount val="65"/>
              <c:pt idx="0">
                <c:v>125803788.22272</c:v>
              </c:pt>
              <c:pt idx="1">
                <c:v>62334568.48279</c:v>
              </c:pt>
              <c:pt idx="2">
                <c:v>54335160.57648</c:v>
              </c:pt>
              <c:pt idx="3">
                <c:v>38229339.33313</c:v>
              </c:pt>
              <c:pt idx="4">
                <c:v>42602313.6278</c:v>
              </c:pt>
              <c:pt idx="5">
                <c:v>13322455.5355999</c:v>
              </c:pt>
              <c:pt idx="6">
                <c:v>50114580.19025</c:v>
              </c:pt>
              <c:pt idx="7">
                <c:v>94375613.4834199</c:v>
              </c:pt>
              <c:pt idx="8">
                <c:v>11830095.71026</c:v>
              </c:pt>
              <c:pt idx="9">
                <c:v>5365650.7078</c:v>
              </c:pt>
              <c:pt idx="10">
                <c:v>23074797.20433</c:v>
              </c:pt>
              <c:pt idx="11">
                <c:v>75013510.12522</c:v>
              </c:pt>
              <c:pt idx="12">
                <c:v>15054954.64033</c:v>
              </c:pt>
              <c:pt idx="13">
                <c:v>-14633964.12718</c:v>
              </c:pt>
              <c:pt idx="14">
                <c:v>2233327.01685999</c:v>
              </c:pt>
              <c:pt idx="15">
                <c:v>28309528.17137</c:v>
              </c:pt>
              <c:pt idx="16">
                <c:v>40495881.35875</c:v>
              </c:pt>
              <c:pt idx="17">
                <c:v>28356638.0333499</c:v>
              </c:pt>
              <c:pt idx="18">
                <c:v>20157193.30544</c:v>
              </c:pt>
              <c:pt idx="19">
                <c:v>11430746.2118</c:v>
              </c:pt>
              <c:pt idx="20">
                <c:v>20440019.9234899</c:v>
              </c:pt>
              <c:pt idx="21">
                <c:v>32541939.8089799</c:v>
              </c:pt>
              <c:pt idx="22">
                <c:v>74997137.5907299</c:v>
              </c:pt>
              <c:pt idx="23">
                <c:v>30246260.70843</c:v>
              </c:pt>
              <c:pt idx="24">
                <c:v>-856459.102049999</c:v>
              </c:pt>
              <c:pt idx="25">
                <c:v>52860642.15837</c:v>
              </c:pt>
              <c:pt idx="26">
                <c:v>35474744.82596</c:v>
              </c:pt>
              <c:pt idx="27">
                <c:v>54480831.94472</c:v>
              </c:pt>
              <c:pt idx="28">
                <c:v>10203356.61922</c:v>
              </c:pt>
              <c:pt idx="29">
                <c:v>6297095.09458</c:v>
              </c:pt>
              <c:pt idx="30">
                <c:v>-22609816.2831</c:v>
              </c:pt>
              <c:pt idx="31">
                <c:v>-1634905.28786999</c:v>
              </c:pt>
              <c:pt idx="32">
                <c:v>17376192.12049</c:v>
              </c:pt>
              <c:pt idx="33">
                <c:v>13760823.02221</c:v>
              </c:pt>
              <c:pt idx="34">
                <c:v>38298198.95983</c:v>
              </c:pt>
              <c:pt idx="35">
                <c:v>3971421.2788</c:v>
              </c:pt>
              <c:pt idx="36">
                <c:v>-18651326.06055</c:v>
              </c:pt>
              <c:pt idx="37">
                <c:v>42391777.41718</c:v>
              </c:pt>
              <c:pt idx="38">
                <c:v>26799852.1301</c:v>
              </c:pt>
              <c:pt idx="39">
                <c:v>-10835922.22494</c:v>
              </c:pt>
              <c:pt idx="40">
                <c:v>-22331090.17918</c:v>
              </c:pt>
              <c:pt idx="41">
                <c:v>-12039712.8873299</c:v>
              </c:pt>
              <c:pt idx="42">
                <c:v>25807626.7978399</c:v>
              </c:pt>
              <c:pt idx="43">
                <c:v>26462926.8810399</c:v>
              </c:pt>
              <c:pt idx="44">
                <c:v>69447585.7714499</c:v>
              </c:pt>
              <c:pt idx="45">
                <c:v>24052790.76268</c:v>
              </c:pt>
              <c:pt idx="46">
                <c:v>46655480.6060699</c:v>
              </c:pt>
              <c:pt idx="47">
                <c:v>1086344.5088</c:v>
              </c:pt>
              <c:pt idx="48">
                <c:v>37269887.7824599</c:v>
              </c:pt>
              <c:pt idx="49">
                <c:v>3740169.68141</c:v>
              </c:pt>
              <c:pt idx="50">
                <c:v>14767304.30735</c:v>
              </c:pt>
              <c:pt idx="51">
                <c:v>-17632232.65904</c:v>
              </c:pt>
              <c:pt idx="52">
                <c:v>55160689.1177299</c:v>
              </c:pt>
              <c:pt idx="53">
                <c:v>77632136.7337</c:v>
              </c:pt>
              <c:pt idx="54">
                <c:v>21226600.1064</c:v>
              </c:pt>
              <c:pt idx="55">
                <c:v>32561132.36791</c:v>
              </c:pt>
              <c:pt idx="56">
                <c:v>7571923.28309</c:v>
              </c:pt>
              <c:pt idx="57">
                <c:v>29962998.78259</c:v>
              </c:pt>
              <c:pt idx="58">
                <c:v>19232172.50794</c:v>
              </c:pt>
              <c:pt idx="59">
                <c:v>16819377.8295399</c:v>
              </c:pt>
              <c:pt idx="60">
                <c:v>-8431960.65778999</c:v>
              </c:pt>
              <c:pt idx="61">
                <c:v>2396170.3661</c:v>
              </c:pt>
              <c:pt idx="62">
                <c:v>35229459.39823</c:v>
              </c:pt>
              <c:pt idx="63">
                <c:v>38957527.70403</c:v>
              </c:pt>
              <c:pt idx="64">
                <c:v>50879571.8007199</c:v>
              </c:pt>
            </c:numLit>
          </c:val>
        </c:ser>
        <c:gapWidth val="75"/>
        <c:axId val="9211848"/>
        <c:axId val="15797769"/>
      </c:barChart>
      <c:lineChart>
        <c:grouping val="standard"/>
        <c:varyColors val="0"/>
        <c:ser>
          <c:idx val="1"/>
          <c:order val="1"/>
          <c:tx>
            <c:v>Daily VaR (upper)</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5"/>
              <c:pt idx="0">
                <c:v>2023-01-02</c:v>
              </c:pt>
              <c:pt idx="1">
                <c:v>2023-01-03</c:v>
              </c:pt>
              <c:pt idx="2">
                <c:v>2023-01-04</c:v>
              </c:pt>
              <c:pt idx="3">
                <c:v>2023-01-05</c:v>
              </c:pt>
              <c:pt idx="4">
                <c:v>2023-01-06</c:v>
              </c:pt>
              <c:pt idx="5">
                <c:v>2023-01-09</c:v>
              </c:pt>
              <c:pt idx="6">
                <c:v>2023-01-10</c:v>
              </c:pt>
              <c:pt idx="7">
                <c:v>2023-01-11</c:v>
              </c:pt>
              <c:pt idx="8">
                <c:v>2023-01-12</c:v>
              </c:pt>
              <c:pt idx="9">
                <c:v>2023-01-13</c:v>
              </c:pt>
              <c:pt idx="10">
                <c:v>2023-01-16</c:v>
              </c:pt>
              <c:pt idx="11">
                <c:v>2023-01-17</c:v>
              </c:pt>
              <c:pt idx="12">
                <c:v>2023-01-18</c:v>
              </c:pt>
              <c:pt idx="13">
                <c:v>2023-01-19</c:v>
              </c:pt>
              <c:pt idx="14">
                <c:v>2023-01-20</c:v>
              </c:pt>
              <c:pt idx="15">
                <c:v>2023-01-23</c:v>
              </c:pt>
              <c:pt idx="16">
                <c:v>2023-01-24</c:v>
              </c:pt>
              <c:pt idx="17">
                <c:v>2023-01-25</c:v>
              </c:pt>
              <c:pt idx="18">
                <c:v>2023-01-26</c:v>
              </c:pt>
              <c:pt idx="19">
                <c:v>2023-01-27</c:v>
              </c:pt>
              <c:pt idx="20">
                <c:v>2023-01-30</c:v>
              </c:pt>
              <c:pt idx="21">
                <c:v>2023-01-31</c:v>
              </c:pt>
              <c:pt idx="22">
                <c:v>2023-02-01</c:v>
              </c:pt>
              <c:pt idx="23">
                <c:v>2023-02-02</c:v>
              </c:pt>
              <c:pt idx="24">
                <c:v>2023-02-03</c:v>
              </c:pt>
              <c:pt idx="25">
                <c:v>2023-02-06</c:v>
              </c:pt>
              <c:pt idx="26">
                <c:v>2023-02-07</c:v>
              </c:pt>
              <c:pt idx="27">
                <c:v>2023-02-08</c:v>
              </c:pt>
              <c:pt idx="28">
                <c:v>2023-02-09</c:v>
              </c:pt>
              <c:pt idx="29">
                <c:v>2023-02-10</c:v>
              </c:pt>
              <c:pt idx="30">
                <c:v>2023-02-13</c:v>
              </c:pt>
              <c:pt idx="31">
                <c:v>2023-02-14</c:v>
              </c:pt>
              <c:pt idx="32">
                <c:v>2023-02-15</c:v>
              </c:pt>
              <c:pt idx="33">
                <c:v>2023-02-16</c:v>
              </c:pt>
              <c:pt idx="34">
                <c:v>2023-02-17</c:v>
              </c:pt>
              <c:pt idx="35">
                <c:v>2023-02-20</c:v>
              </c:pt>
              <c:pt idx="36">
                <c:v>2023-02-21</c:v>
              </c:pt>
              <c:pt idx="37">
                <c:v>2023-02-22</c:v>
              </c:pt>
              <c:pt idx="38">
                <c:v>2023-02-23</c:v>
              </c:pt>
              <c:pt idx="39">
                <c:v>2023-02-24</c:v>
              </c:pt>
              <c:pt idx="40">
                <c:v>2023-02-27</c:v>
              </c:pt>
              <c:pt idx="41">
                <c:v>2023-02-28</c:v>
              </c:pt>
              <c:pt idx="42">
                <c:v>2023-03-01</c:v>
              </c:pt>
              <c:pt idx="43">
                <c:v>2023-03-02</c:v>
              </c:pt>
              <c:pt idx="44">
                <c:v>2023-03-03</c:v>
              </c:pt>
              <c:pt idx="45">
                <c:v>2023-03-06</c:v>
              </c:pt>
              <c:pt idx="46">
                <c:v>2023-03-07</c:v>
              </c:pt>
              <c:pt idx="47">
                <c:v>2023-03-08</c:v>
              </c:pt>
              <c:pt idx="48">
                <c:v>2023-03-09</c:v>
              </c:pt>
              <c:pt idx="49">
                <c:v>2023-03-10</c:v>
              </c:pt>
              <c:pt idx="50">
                <c:v>2023-03-13</c:v>
              </c:pt>
              <c:pt idx="51">
                <c:v>2023-03-14</c:v>
              </c:pt>
              <c:pt idx="52">
                <c:v>2023-03-15</c:v>
              </c:pt>
              <c:pt idx="53">
                <c:v>2023-03-16</c:v>
              </c:pt>
              <c:pt idx="54">
                <c:v>2023-03-17</c:v>
              </c:pt>
              <c:pt idx="55">
                <c:v>2023-03-20</c:v>
              </c:pt>
              <c:pt idx="56">
                <c:v>2023-03-21</c:v>
              </c:pt>
              <c:pt idx="57">
                <c:v>2023-03-22</c:v>
              </c:pt>
              <c:pt idx="58">
                <c:v>2023-03-23</c:v>
              </c:pt>
              <c:pt idx="59">
                <c:v>2023-03-24</c:v>
              </c:pt>
              <c:pt idx="60">
                <c:v>2023-03-27</c:v>
              </c:pt>
              <c:pt idx="61">
                <c:v>2023-03-28</c:v>
              </c:pt>
              <c:pt idx="62">
                <c:v>2023-03-29</c:v>
              </c:pt>
              <c:pt idx="63">
                <c:v>2023-03-30</c:v>
              </c:pt>
              <c:pt idx="64">
                <c:v>2023-03-31</c:v>
              </c:pt>
            </c:strLit>
          </c:cat>
          <c:val>
            <c:numLit>
              <c:ptCount val="65"/>
              <c:pt idx="0">
                <c:v>122782971.02987</c:v>
              </c:pt>
              <c:pt idx="1">
                <c:v>88168164.57489</c:v>
              </c:pt>
              <c:pt idx="2">
                <c:v>95536834.1156799</c:v>
              </c:pt>
              <c:pt idx="3">
                <c:v>83202497.3490699</c:v>
              </c:pt>
              <c:pt idx="4">
                <c:v>104831062.26141</c:v>
              </c:pt>
              <c:pt idx="5">
                <c:v>102761347.253099</c:v>
              </c:pt>
              <c:pt idx="6">
                <c:v>92995918.47288</c:v>
              </c:pt>
              <c:pt idx="7">
                <c:v>93430451.05773</c:v>
              </c:pt>
              <c:pt idx="8">
                <c:v>85300588.69593</c:v>
              </c:pt>
              <c:pt idx="9">
                <c:v>78458705.6953399</c:v>
              </c:pt>
              <c:pt idx="10">
                <c:v>83194863.93727</c:v>
              </c:pt>
              <c:pt idx="11">
                <c:v>77536881.03008</c:v>
              </c:pt>
              <c:pt idx="12">
                <c:v>71072568.53294</c:v>
              </c:pt>
              <c:pt idx="13">
                <c:v>72991486.56306</c:v>
              </c:pt>
              <c:pt idx="14">
                <c:v>76324439.4673199</c:v>
              </c:pt>
              <c:pt idx="15">
                <c:v>77925169.3244999</c:v>
              </c:pt>
              <c:pt idx="16">
                <c:v>78845411.18735</c:v>
              </c:pt>
              <c:pt idx="17">
                <c:v>71844372.97063</c:v>
              </c:pt>
              <c:pt idx="18">
                <c:v>71385480.34731</c:v>
              </c:pt>
              <c:pt idx="19">
                <c:v>71424768.15518</c:v>
              </c:pt>
              <c:pt idx="20">
                <c:v>73802188.6523099</c:v>
              </c:pt>
              <c:pt idx="21">
                <c:v>70098445.05072</c:v>
              </c:pt>
              <c:pt idx="22">
                <c:v>75835073.2888499</c:v>
              </c:pt>
              <c:pt idx="23">
                <c:v>66170244.4917699</c:v>
              </c:pt>
              <c:pt idx="24">
                <c:v>65444540.6748199</c:v>
              </c:pt>
              <c:pt idx="25">
                <c:v>68097690.92765</c:v>
              </c:pt>
              <c:pt idx="26">
                <c:v>82272267.9357399</c:v>
              </c:pt>
              <c:pt idx="27">
                <c:v>90251998.5653699</c:v>
              </c:pt>
              <c:pt idx="28">
                <c:v>77134541.79114</c:v>
              </c:pt>
              <c:pt idx="29">
                <c:v>88477617.17576</c:v>
              </c:pt>
              <c:pt idx="30">
                <c:v>88719429.8675899</c:v>
              </c:pt>
              <c:pt idx="31">
                <c:v>103915103.50008</c:v>
              </c:pt>
              <c:pt idx="32">
                <c:v>97415788.58369</c:v>
              </c:pt>
              <c:pt idx="33">
                <c:v>111398801.547769</c:v>
              </c:pt>
              <c:pt idx="34">
                <c:v>106762535.69621</c:v>
              </c:pt>
              <c:pt idx="35">
                <c:v>116772360.32127</c:v>
              </c:pt>
              <c:pt idx="36">
                <c:v>112680672.912719</c:v>
              </c:pt>
              <c:pt idx="37">
                <c:v>105314222.1374</c:v>
              </c:pt>
              <c:pt idx="38">
                <c:v>113426852.322929</c:v>
              </c:pt>
              <c:pt idx="39">
                <c:v>140117359.547789</c:v>
              </c:pt>
              <c:pt idx="40">
                <c:v>126402705.85175</c:v>
              </c:pt>
              <c:pt idx="41">
                <c:v>109633512.25714</c:v>
              </c:pt>
              <c:pt idx="42">
                <c:v>105806207.15159</c:v>
              </c:pt>
              <c:pt idx="43">
                <c:v>111294156.3416</c:v>
              </c:pt>
              <c:pt idx="44">
                <c:v>120295708.137799</c:v>
              </c:pt>
              <c:pt idx="45">
                <c:v>108764888.39225</c:v>
              </c:pt>
              <c:pt idx="46">
                <c:v>98790577.52082</c:v>
              </c:pt>
              <c:pt idx="47">
                <c:v>98993611.02443</c:v>
              </c:pt>
              <c:pt idx="48">
                <c:v>104448493.04548</c:v>
              </c:pt>
              <c:pt idx="49">
                <c:v>94292328.47483</c:v>
              </c:pt>
              <c:pt idx="50">
                <c:v>106413173.24275</c:v>
              </c:pt>
              <c:pt idx="51">
                <c:v>96847498.3690599</c:v>
              </c:pt>
              <c:pt idx="52">
                <c:v>94786438.6278299</c:v>
              </c:pt>
              <c:pt idx="53">
                <c:v>98911119.6552499</c:v>
              </c:pt>
              <c:pt idx="54">
                <c:v>95055209.7705499</c:v>
              </c:pt>
              <c:pt idx="55">
                <c:v>93783559.6755499</c:v>
              </c:pt>
              <c:pt idx="56">
                <c:v>92900018.38061</c:v>
              </c:pt>
              <c:pt idx="57">
                <c:v>94851674.22865</c:v>
              </c:pt>
              <c:pt idx="58">
                <c:v>85895261.5839399</c:v>
              </c:pt>
              <c:pt idx="59">
                <c:v>95078979.9206099</c:v>
              </c:pt>
              <c:pt idx="60">
                <c:v>98238802.41602</c:v>
              </c:pt>
              <c:pt idx="61">
                <c:v>102270224.51982</c:v>
              </c:pt>
              <c:pt idx="62">
                <c:v>92997239.51541</c:v>
              </c:pt>
              <c:pt idx="63">
                <c:v>113048706.72915</c:v>
              </c:pt>
              <c:pt idx="64">
                <c:v>123372759.61059</c:v>
              </c:pt>
            </c:numLit>
          </c:val>
          <c:smooth val="0"/>
        </c:ser>
        <c:ser>
          <c:idx val="3"/>
          <c:order val="3"/>
          <c:tx>
            <c:v>Daily VaR (lower)</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5"/>
              <c:pt idx="0">
                <c:v>2023-01-02</c:v>
              </c:pt>
              <c:pt idx="1">
                <c:v>2023-01-03</c:v>
              </c:pt>
              <c:pt idx="2">
                <c:v>2023-01-04</c:v>
              </c:pt>
              <c:pt idx="3">
                <c:v>2023-01-05</c:v>
              </c:pt>
              <c:pt idx="4">
                <c:v>2023-01-06</c:v>
              </c:pt>
              <c:pt idx="5">
                <c:v>2023-01-09</c:v>
              </c:pt>
              <c:pt idx="6">
                <c:v>2023-01-10</c:v>
              </c:pt>
              <c:pt idx="7">
                <c:v>2023-01-11</c:v>
              </c:pt>
              <c:pt idx="8">
                <c:v>2023-01-12</c:v>
              </c:pt>
              <c:pt idx="9">
                <c:v>2023-01-13</c:v>
              </c:pt>
              <c:pt idx="10">
                <c:v>2023-01-16</c:v>
              </c:pt>
              <c:pt idx="11">
                <c:v>2023-01-17</c:v>
              </c:pt>
              <c:pt idx="12">
                <c:v>2023-01-18</c:v>
              </c:pt>
              <c:pt idx="13">
                <c:v>2023-01-19</c:v>
              </c:pt>
              <c:pt idx="14">
                <c:v>2023-01-20</c:v>
              </c:pt>
              <c:pt idx="15">
                <c:v>2023-01-23</c:v>
              </c:pt>
              <c:pt idx="16">
                <c:v>2023-01-24</c:v>
              </c:pt>
              <c:pt idx="17">
                <c:v>2023-01-25</c:v>
              </c:pt>
              <c:pt idx="18">
                <c:v>2023-01-26</c:v>
              </c:pt>
              <c:pt idx="19">
                <c:v>2023-01-27</c:v>
              </c:pt>
              <c:pt idx="20">
                <c:v>2023-01-30</c:v>
              </c:pt>
              <c:pt idx="21">
                <c:v>2023-01-31</c:v>
              </c:pt>
              <c:pt idx="22">
                <c:v>2023-02-01</c:v>
              </c:pt>
              <c:pt idx="23">
                <c:v>2023-02-02</c:v>
              </c:pt>
              <c:pt idx="24">
                <c:v>2023-02-03</c:v>
              </c:pt>
              <c:pt idx="25">
                <c:v>2023-02-06</c:v>
              </c:pt>
              <c:pt idx="26">
                <c:v>2023-02-07</c:v>
              </c:pt>
              <c:pt idx="27">
                <c:v>2023-02-08</c:v>
              </c:pt>
              <c:pt idx="28">
                <c:v>2023-02-09</c:v>
              </c:pt>
              <c:pt idx="29">
                <c:v>2023-02-10</c:v>
              </c:pt>
              <c:pt idx="30">
                <c:v>2023-02-13</c:v>
              </c:pt>
              <c:pt idx="31">
                <c:v>2023-02-14</c:v>
              </c:pt>
              <c:pt idx="32">
                <c:v>2023-02-15</c:v>
              </c:pt>
              <c:pt idx="33">
                <c:v>2023-02-16</c:v>
              </c:pt>
              <c:pt idx="34">
                <c:v>2023-02-17</c:v>
              </c:pt>
              <c:pt idx="35">
                <c:v>2023-02-20</c:v>
              </c:pt>
              <c:pt idx="36">
                <c:v>2023-02-21</c:v>
              </c:pt>
              <c:pt idx="37">
                <c:v>2023-02-22</c:v>
              </c:pt>
              <c:pt idx="38">
                <c:v>2023-02-23</c:v>
              </c:pt>
              <c:pt idx="39">
                <c:v>2023-02-24</c:v>
              </c:pt>
              <c:pt idx="40">
                <c:v>2023-02-27</c:v>
              </c:pt>
              <c:pt idx="41">
                <c:v>2023-02-28</c:v>
              </c:pt>
              <c:pt idx="42">
                <c:v>2023-03-01</c:v>
              </c:pt>
              <c:pt idx="43">
                <c:v>2023-03-02</c:v>
              </c:pt>
              <c:pt idx="44">
                <c:v>2023-03-03</c:v>
              </c:pt>
              <c:pt idx="45">
                <c:v>2023-03-06</c:v>
              </c:pt>
              <c:pt idx="46">
                <c:v>2023-03-07</c:v>
              </c:pt>
              <c:pt idx="47">
                <c:v>2023-03-08</c:v>
              </c:pt>
              <c:pt idx="48">
                <c:v>2023-03-09</c:v>
              </c:pt>
              <c:pt idx="49">
                <c:v>2023-03-10</c:v>
              </c:pt>
              <c:pt idx="50">
                <c:v>2023-03-13</c:v>
              </c:pt>
              <c:pt idx="51">
                <c:v>2023-03-14</c:v>
              </c:pt>
              <c:pt idx="52">
                <c:v>2023-03-15</c:v>
              </c:pt>
              <c:pt idx="53">
                <c:v>2023-03-16</c:v>
              </c:pt>
              <c:pt idx="54">
                <c:v>2023-03-17</c:v>
              </c:pt>
              <c:pt idx="55">
                <c:v>2023-03-20</c:v>
              </c:pt>
              <c:pt idx="56">
                <c:v>2023-03-21</c:v>
              </c:pt>
              <c:pt idx="57">
                <c:v>2023-03-22</c:v>
              </c:pt>
              <c:pt idx="58">
                <c:v>2023-03-23</c:v>
              </c:pt>
              <c:pt idx="59">
                <c:v>2023-03-24</c:v>
              </c:pt>
              <c:pt idx="60">
                <c:v>2023-03-27</c:v>
              </c:pt>
              <c:pt idx="61">
                <c:v>2023-03-28</c:v>
              </c:pt>
              <c:pt idx="62">
                <c:v>2023-03-29</c:v>
              </c:pt>
              <c:pt idx="63">
                <c:v>2023-03-30</c:v>
              </c:pt>
              <c:pt idx="64">
                <c:v>2023-03-31</c:v>
              </c:pt>
            </c:strLit>
          </c:cat>
          <c:val>
            <c:numLit>
              <c:ptCount val="65"/>
              <c:pt idx="0">
                <c:v>-102396147.5898</c:v>
              </c:pt>
              <c:pt idx="1">
                <c:v>-79160358.4324499</c:v>
              </c:pt>
              <c:pt idx="2">
                <c:v>-84186498.7028799</c:v>
              </c:pt>
              <c:pt idx="3">
                <c:v>-75717337.3618099</c:v>
              </c:pt>
              <c:pt idx="4">
                <c:v>-85087650.18523</c:v>
              </c:pt>
              <c:pt idx="5">
                <c:v>-78198931.2573599</c:v>
              </c:pt>
              <c:pt idx="6">
                <c:v>-89882498.18431</c:v>
              </c:pt>
              <c:pt idx="7">
                <c:v>-84545541.8346</c:v>
              </c:pt>
              <c:pt idx="8">
                <c:v>-78009948.9490399</c:v>
              </c:pt>
              <c:pt idx="9">
                <c:v>-74226341.0619499</c:v>
              </c:pt>
              <c:pt idx="10">
                <c:v>-80491069.0479999</c:v>
              </c:pt>
              <c:pt idx="11">
                <c:v>-84996205.72198</c:v>
              </c:pt>
              <c:pt idx="12">
                <c:v>-85999043.94154</c:v>
              </c:pt>
              <c:pt idx="13">
                <c:v>-88641849.84947</c:v>
              </c:pt>
              <c:pt idx="14">
                <c:v>-84126710.6883399</c:v>
              </c:pt>
              <c:pt idx="15">
                <c:v>-91246352.69727</c:v>
              </c:pt>
              <c:pt idx="16">
                <c:v>-90551538.97705</c:v>
              </c:pt>
              <c:pt idx="17">
                <c:v>-89359509.0783499</c:v>
              </c:pt>
              <c:pt idx="18">
                <c:v>-78603429.40924</c:v>
              </c:pt>
              <c:pt idx="19">
                <c:v>-86477468.0099799</c:v>
              </c:pt>
              <c:pt idx="20">
                <c:v>-90222085.72232</c:v>
              </c:pt>
              <c:pt idx="21">
                <c:v>-80023736.34488</c:v>
              </c:pt>
              <c:pt idx="22">
                <c:v>-74945879.51089</c:v>
              </c:pt>
              <c:pt idx="23">
                <c:v>-80439857.8628399</c:v>
              </c:pt>
              <c:pt idx="24">
                <c:v>-94113816.47189</c:v>
              </c:pt>
              <c:pt idx="25">
                <c:v>-91153962.68591</c:v>
              </c:pt>
              <c:pt idx="26">
                <c:v>-97708268.28943</c:v>
              </c:pt>
              <c:pt idx="27">
                <c:v>-90377513.78204</c:v>
              </c:pt>
              <c:pt idx="28">
                <c:v>-82876384.2268899</c:v>
              </c:pt>
              <c:pt idx="29">
                <c:v>-90876064.38703</c:v>
              </c:pt>
              <c:pt idx="30">
                <c:v>-89958593.8651099</c:v>
              </c:pt>
              <c:pt idx="31">
                <c:v>-105444849.99932</c:v>
              </c:pt>
              <c:pt idx="32">
                <c:v>-98527307.9015</c:v>
              </c:pt>
              <c:pt idx="33">
                <c:v>-86964530.0442599</c:v>
              </c:pt>
              <c:pt idx="34">
                <c:v>-94038796.4471399</c:v>
              </c:pt>
              <c:pt idx="35">
                <c:v>-100839567.26389</c:v>
              </c:pt>
              <c:pt idx="36">
                <c:v>-105678604.664</c:v>
              </c:pt>
              <c:pt idx="37">
                <c:v>-106099026.48146</c:v>
              </c:pt>
              <c:pt idx="38">
                <c:v>-107816355.4617</c:v>
              </c:pt>
              <c:pt idx="39">
                <c:v>-110922648.964839</c:v>
              </c:pt>
              <c:pt idx="40">
                <c:v>-104066219.65781</c:v>
              </c:pt>
              <c:pt idx="41">
                <c:v>-108641212.50213</c:v>
              </c:pt>
              <c:pt idx="42">
                <c:v>-93379942.8883</c:v>
              </c:pt>
              <c:pt idx="43">
                <c:v>-93135321.6075499</c:v>
              </c:pt>
              <c:pt idx="44">
                <c:v>-104797190.71781</c:v>
              </c:pt>
              <c:pt idx="45">
                <c:v>-76360356.12352</c:v>
              </c:pt>
              <c:pt idx="46">
                <c:v>-91622888.38995</c:v>
              </c:pt>
              <c:pt idx="47">
                <c:v>-95540219.9904499</c:v>
              </c:pt>
              <c:pt idx="48">
                <c:v>-86945615.51059</c:v>
              </c:pt>
              <c:pt idx="49">
                <c:v>-87990419.6646199</c:v>
              </c:pt>
              <c:pt idx="50">
                <c:v>-86833539.5267</c:v>
              </c:pt>
              <c:pt idx="51">
                <c:v>-92002278.9829999</c:v>
              </c:pt>
              <c:pt idx="52">
                <c:v>-95550016.3867799</c:v>
              </c:pt>
              <c:pt idx="53">
                <c:v>-127295604.17862</c:v>
              </c:pt>
              <c:pt idx="54">
                <c:v>-124569254.89854</c:v>
              </c:pt>
              <c:pt idx="55">
                <c:v>-112362582.91446</c:v>
              </c:pt>
              <c:pt idx="56">
                <c:v>-108423908.32915</c:v>
              </c:pt>
              <c:pt idx="57">
                <c:v>-113590243.490689</c:v>
              </c:pt>
              <c:pt idx="58">
                <c:v>-116992765.15051</c:v>
              </c:pt>
              <c:pt idx="59">
                <c:v>-123962723.43591</c:v>
              </c:pt>
              <c:pt idx="60">
                <c:v>-108985699.36158</c:v>
              </c:pt>
              <c:pt idx="61">
                <c:v>-105607118.77278</c:v>
              </c:pt>
              <c:pt idx="62">
                <c:v>-102982347.245529</c:v>
              </c:pt>
              <c:pt idx="63">
                <c:v>-105501358.01174</c:v>
              </c:pt>
              <c:pt idx="64">
                <c:v>-107348281.04663</c:v>
              </c:pt>
            </c:numLit>
          </c:val>
          <c:smooth val="0"/>
        </c:ser>
        <c:axId val="9211848"/>
        <c:axId val="15797769"/>
      </c:lineChart>
      <c:catAx>
        <c:axId val="9211848"/>
        <c:scaling>
          <c:orientation val="minMax"/>
        </c:scaling>
        <c:axPos val="b"/>
        <c:delete val="0"/>
        <c:numFmt formatCode="General" sourceLinked="1"/>
        <c:majorTickMark val="none"/>
        <c:minorTickMark val="none"/>
        <c:tickLblPos val="low"/>
        <c:spPr>
          <a:ln w="3175">
            <a:solidFill>
              <a:srgbClr val="C0C0C0"/>
            </a:solidFill>
          </a:ln>
        </c:spPr>
        <c:txPr>
          <a:bodyPr vert="horz" rot="-5400000"/>
          <a:lstStyle/>
          <a:p>
            <a:pPr>
              <a:defRPr lang="en-US" cap="none" sz="900" b="0" i="0" u="none" baseline="0">
                <a:solidFill>
                  <a:srgbClr val="333333"/>
                </a:solidFill>
                <a:latin typeface="Danske Text"/>
                <a:ea typeface="Danske Text"/>
                <a:cs typeface="Danske Text"/>
              </a:defRPr>
            </a:pPr>
          </a:p>
        </c:txPr>
        <c:crossAx val="15797769"/>
        <c:crosses val="autoZero"/>
        <c:auto val="1"/>
        <c:lblOffset val="100"/>
        <c:tickLblSkip val="1"/>
        <c:noMultiLvlLbl val="0"/>
      </c:catAx>
      <c:valAx>
        <c:axId val="1579776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Danske Text"/>
                <a:ea typeface="Danske Text"/>
                <a:cs typeface="Danske Text"/>
              </a:defRPr>
            </a:pPr>
          </a:p>
        </c:txPr>
        <c:crossAx val="9211848"/>
        <c:crossesAt val="1"/>
        <c:crossBetween val="between"/>
        <c:dispUnits>
          <c:builtInUnit val="millions"/>
          <c:dispUnitsLbl>
            <c:layout/>
            <c:spPr>
              <a:noFill/>
              <a:ln w="3175">
                <a:noFill/>
              </a:ln>
            </c:spPr>
            <c:txPr>
              <a:bodyPr vert="horz" rot="-5400000"/>
              <a:lstStyle/>
              <a:p>
                <a:pPr>
                  <a:defRPr lang="en-US" cap="none" b="1" u="none" baseline="0">
                    <a:solidFill>
                      <a:srgbClr val="000000"/>
                    </a:solidFill>
                    <a:latin typeface="Danske Text"/>
                    <a:ea typeface="Danske Text"/>
                    <a:cs typeface="Danske Text"/>
                  </a:defRPr>
                </a:pPr>
              </a:p>
            </c:txPr>
          </c:dispUnitsLbl>
        </c:dispUnits>
      </c:valAx>
      <c:spPr>
        <a:noFill/>
        <a:ln>
          <a:noFill/>
        </a:ln>
      </c:spPr>
    </c:plotArea>
    <c:legend>
      <c:legendPos val="b"/>
      <c:layout>
        <c:manualLayout>
          <c:xMode val="edge"/>
          <c:yMode val="edge"/>
          <c:x val="0.193"/>
          <c:y val="0.95325"/>
          <c:w val="0.612"/>
          <c:h val="0.0355"/>
        </c:manualLayout>
      </c:layout>
      <c:overlay val="0"/>
      <c:spPr>
        <a:noFill/>
        <a:ln w="3175">
          <a:noFill/>
        </a:ln>
      </c:spPr>
      <c:txPr>
        <a:bodyPr vert="horz" rot="0"/>
        <a:lstStyle/>
        <a:p>
          <a:pPr>
            <a:defRPr lang="en-US" cap="none" sz="900" b="0" i="0" u="none" baseline="0">
              <a:solidFill>
                <a:srgbClr val="333333"/>
              </a:solidFill>
              <a:latin typeface="Danske Text"/>
              <a:ea typeface="Danske Text"/>
              <a:cs typeface="Danske Text"/>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Danske Text"/>
          <a:ea typeface="Danske Text"/>
          <a:cs typeface="Danske Text"/>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0</xdr:colOff>
      <xdr:row>13</xdr:row>
      <xdr:rowOff>28575</xdr:rowOff>
    </xdr:to>
    <xdr:sp>
      <xdr:nvSpPr>
        <xdr:cNvPr id="1" name="TextBox 1"/>
        <xdr:cNvSpPr txBox="1">
          <a:spLocks noChangeArrowheads="1"/>
        </xdr:cNvSpPr>
      </xdr:nvSpPr>
      <xdr:spPr>
        <a:xfrm>
          <a:off x="552450" y="180975"/>
          <a:ext cx="5867400" cy="22002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anske Text"/>
              <a:ea typeface="Danske Text"/>
              <a:cs typeface="Danske Text"/>
            </a:rPr>
            <a:t>Disclaimer</a:t>
          </a:r>
          <a:r>
            <a:rPr lang="en-US" cap="none" sz="1000" b="0" i="0" u="none" baseline="0">
              <a:solidFill>
                <a:srgbClr val="000000"/>
              </a:solidFill>
              <a:latin typeface="Danske Text"/>
              <a:ea typeface="Danske Text"/>
              <a:cs typeface="Danske Text"/>
            </a:rPr>
            <a:t>
</a:t>
          </a:r>
          <a:r>
            <a:rPr lang="en-US" cap="none" sz="1000" b="0" i="0" u="none" baseline="0">
              <a:solidFill>
                <a:srgbClr val="000000"/>
              </a:solidFill>
              <a:latin typeface="Danske Text"/>
              <a:ea typeface="Danske Text"/>
              <a:cs typeface="Danske Text"/>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2018 Danske Bank A/S. All rights reserved. This publication is protected by copyright and may not be reproduced in whole or in part without permission.</a:t>
          </a:r>
          <a:r>
            <a:rPr lang="en-US" cap="none" sz="1000" b="0" i="0" u="none" baseline="0">
              <a:solidFill>
                <a:srgbClr val="000000"/>
              </a:solidFill>
              <a:latin typeface="Danske Text"/>
              <a:ea typeface="Danske Text"/>
              <a:cs typeface="Danske Tex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11</xdr:col>
      <xdr:colOff>333375</xdr:colOff>
      <xdr:row>30</xdr:row>
      <xdr:rowOff>66675</xdr:rowOff>
    </xdr:to>
    <xdr:graphicFrame>
      <xdr:nvGraphicFramePr>
        <xdr:cNvPr id="1" name="Chart 2"/>
        <xdr:cNvGraphicFramePr/>
      </xdr:nvGraphicFramePr>
      <xdr:xfrm>
        <a:off x="285750" y="609600"/>
        <a:ext cx="9658350"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1"/>
  <sheetViews>
    <sheetView showGridLines="0" zoomScalePageLayoutView="0" workbookViewId="0" topLeftCell="A1">
      <selection activeCell="E22" sqref="E22"/>
    </sheetView>
  </sheetViews>
  <sheetFormatPr defaultColWidth="8.796875" defaultRowHeight="14.25"/>
  <cols>
    <col min="1" max="1" width="5.796875" style="0" customWidth="1"/>
  </cols>
  <sheetData/>
  <sheetProtection/>
  <printOptions/>
  <pageMargins left="0.7" right="0.7" top="0.75" bottom="0.75" header="0.3" footer="0.3"/>
  <pageSetup horizontalDpi="90" verticalDpi="90" orientation="portrait" r:id="rId2"/>
  <drawing r:id="rId1"/>
</worksheet>
</file>

<file path=xl/worksheets/sheet10.xml><?xml version="1.0" encoding="utf-8"?>
<worksheet xmlns="http://schemas.openxmlformats.org/spreadsheetml/2006/main" xmlns:r="http://schemas.openxmlformats.org/officeDocument/2006/relationships">
  <dimension ref="B2:L34"/>
  <sheetViews>
    <sheetView showGridLines="0" zoomScalePageLayoutView="0" workbookViewId="0" topLeftCell="A1">
      <selection activeCell="A1" sqref="A1:A16384"/>
    </sheetView>
  </sheetViews>
  <sheetFormatPr defaultColWidth="8.796875" defaultRowHeight="14.25"/>
  <cols>
    <col min="1" max="1" width="3" style="108" customWidth="1"/>
    <col min="2" max="2" width="21" style="108" customWidth="1"/>
    <col min="3" max="3" width="12.296875" style="108" bestFit="1" customWidth="1"/>
    <col min="4" max="10" width="8.796875" style="108" customWidth="1"/>
    <col min="11" max="11" width="3" style="108" customWidth="1"/>
    <col min="12" max="12" width="9" style="108" customWidth="1"/>
    <col min="13" max="16384" width="8.796875" style="108" customWidth="1"/>
  </cols>
  <sheetData>
    <row r="2" spans="2:10" ht="19.5">
      <c r="B2" s="113" t="s">
        <v>221</v>
      </c>
      <c r="C2" s="113"/>
      <c r="D2" s="113"/>
      <c r="E2" s="113"/>
      <c r="F2" s="113"/>
      <c r="G2" s="113"/>
      <c r="H2" s="113"/>
      <c r="I2" s="113"/>
      <c r="J2" s="113"/>
    </row>
    <row r="30" ht="31.5" customHeight="1"/>
    <row r="31" spans="2:10" ht="30.75" customHeight="1">
      <c r="B31" s="175" t="s">
        <v>175</v>
      </c>
      <c r="C31" s="175"/>
      <c r="D31" s="175"/>
      <c r="E31" s="175"/>
      <c r="F31" s="175"/>
      <c r="G31" s="175"/>
      <c r="H31" s="175"/>
      <c r="I31" s="175"/>
      <c r="J31" s="175"/>
    </row>
    <row r="34" spans="2:12" ht="46.5" customHeight="1">
      <c r="B34" s="171" t="s">
        <v>250</v>
      </c>
      <c r="C34" s="171"/>
      <c r="D34" s="171"/>
      <c r="E34" s="171"/>
      <c r="F34" s="171"/>
      <c r="G34" s="171"/>
      <c r="H34" s="171"/>
      <c r="I34" s="171"/>
      <c r="J34" s="171"/>
      <c r="K34" s="171"/>
      <c r="L34" s="171"/>
    </row>
  </sheetData>
  <sheetProtection/>
  <mergeCells count="2">
    <mergeCell ref="B34:L34"/>
    <mergeCell ref="B31:J31"/>
  </mergeCells>
  <printOptions/>
  <pageMargins left="0.7" right="0.7" top="0.75" bottom="0.75" header="0.3" footer="0.3"/>
  <pageSetup horizontalDpi="90" verticalDpi="90" orientation="portrait"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M71"/>
  <sheetViews>
    <sheetView showGridLines="0" zoomScalePageLayoutView="0" workbookViewId="0" topLeftCell="A1">
      <selection activeCell="G15" sqref="G15"/>
    </sheetView>
  </sheetViews>
  <sheetFormatPr defaultColWidth="8.796875" defaultRowHeight="14.25"/>
  <cols>
    <col min="1" max="1" width="3" style="5" customWidth="1"/>
    <col min="2" max="2" width="6" style="9" customWidth="1"/>
    <col min="3" max="3" width="46.296875" style="5" customWidth="1"/>
    <col min="4" max="5" width="14.5" style="5" customWidth="1"/>
    <col min="6" max="6" width="16.19921875" style="5" customWidth="1"/>
    <col min="7" max="9" width="14.5" style="5" customWidth="1"/>
    <col min="10" max="10" width="16.59765625" style="5" customWidth="1"/>
    <col min="11" max="11" width="14.5" style="5" customWidth="1"/>
    <col min="12" max="12" width="3" style="5" customWidth="1"/>
    <col min="13" max="13" width="9" style="5" customWidth="1"/>
    <col min="14" max="16384" width="8.796875" style="5" customWidth="1"/>
  </cols>
  <sheetData>
    <row r="2" spans="2:13" ht="19.5">
      <c r="B2" s="28" t="s">
        <v>220</v>
      </c>
      <c r="C2" s="28"/>
      <c r="D2" s="28"/>
      <c r="E2" s="28"/>
      <c r="F2" s="28"/>
      <c r="G2" s="28"/>
      <c r="H2" s="28"/>
      <c r="I2" s="28"/>
      <c r="J2" s="28"/>
      <c r="K2" s="28"/>
      <c r="M2" s="93"/>
    </row>
    <row r="3" spans="2:11" ht="14.25" customHeight="1">
      <c r="B3" s="59" t="s">
        <v>60</v>
      </c>
      <c r="C3" s="60"/>
      <c r="D3" s="176" t="s">
        <v>61</v>
      </c>
      <c r="E3" s="176" t="s">
        <v>61</v>
      </c>
      <c r="F3" s="176" t="s">
        <v>61</v>
      </c>
      <c r="G3" s="176" t="s">
        <v>61</v>
      </c>
      <c r="H3" s="176" t="s">
        <v>62</v>
      </c>
      <c r="I3" s="176" t="s">
        <v>62</v>
      </c>
      <c r="J3" s="176" t="s">
        <v>62</v>
      </c>
      <c r="K3" s="176" t="s">
        <v>62</v>
      </c>
    </row>
    <row r="4" spans="2:11" ht="14.25">
      <c r="B4" s="178" t="s">
        <v>63</v>
      </c>
      <c r="C4" s="178"/>
      <c r="D4" s="179"/>
      <c r="E4" s="179"/>
      <c r="F4" s="179"/>
      <c r="G4" s="179"/>
      <c r="H4" s="177"/>
      <c r="I4" s="177"/>
      <c r="J4" s="177"/>
      <c r="K4" s="177"/>
    </row>
    <row r="5" spans="2:11" ht="14.25">
      <c r="B5" s="178" t="s">
        <v>201</v>
      </c>
      <c r="C5" s="178"/>
      <c r="D5" s="61" t="s">
        <v>195</v>
      </c>
      <c r="E5" s="61" t="s">
        <v>196</v>
      </c>
      <c r="F5" s="61" t="s">
        <v>189</v>
      </c>
      <c r="G5" s="61" t="s">
        <v>193</v>
      </c>
      <c r="H5" s="61" t="s">
        <v>195</v>
      </c>
      <c r="I5" s="61" t="s">
        <v>196</v>
      </c>
      <c r="J5" s="61" t="s">
        <v>189</v>
      </c>
      <c r="K5" s="61" t="s">
        <v>193</v>
      </c>
    </row>
    <row r="6" spans="2:11" ht="14.25">
      <c r="B6" s="178" t="s">
        <v>64</v>
      </c>
      <c r="C6" s="178"/>
      <c r="D6" s="60">
        <v>12</v>
      </c>
      <c r="E6" s="60">
        <v>12</v>
      </c>
      <c r="F6" s="60">
        <v>12</v>
      </c>
      <c r="G6" s="60">
        <v>12</v>
      </c>
      <c r="H6" s="60">
        <v>12</v>
      </c>
      <c r="I6" s="60">
        <v>12</v>
      </c>
      <c r="J6" s="60">
        <v>12</v>
      </c>
      <c r="K6" s="60">
        <v>12</v>
      </c>
    </row>
    <row r="7" spans="2:11" ht="14.25">
      <c r="B7" s="62" t="s">
        <v>65</v>
      </c>
      <c r="C7" s="62"/>
      <c r="D7" s="62"/>
      <c r="E7" s="62"/>
      <c r="F7" s="62"/>
      <c r="G7" s="62"/>
      <c r="H7" s="62"/>
      <c r="I7" s="62"/>
      <c r="J7" s="62"/>
      <c r="K7" s="62"/>
    </row>
    <row r="8" spans="2:11" ht="14.25">
      <c r="B8" s="183">
        <v>1</v>
      </c>
      <c r="C8" s="63" t="s">
        <v>66</v>
      </c>
      <c r="D8" s="64"/>
      <c r="E8" s="64"/>
      <c r="F8" s="64"/>
      <c r="G8" s="64"/>
      <c r="H8" s="65">
        <v>596248.5009490179</v>
      </c>
      <c r="I8" s="65">
        <v>606716</v>
      </c>
      <c r="J8" s="65">
        <v>627189</v>
      </c>
      <c r="K8" s="65">
        <v>651743.5147518249</v>
      </c>
    </row>
    <row r="9" spans="2:11" ht="14.25">
      <c r="B9" s="66" t="s">
        <v>67</v>
      </c>
      <c r="C9" s="66"/>
      <c r="D9" s="66"/>
      <c r="E9" s="66"/>
      <c r="F9" s="66"/>
      <c r="G9" s="66"/>
      <c r="H9" s="66"/>
      <c r="I9" s="66"/>
      <c r="J9" s="66"/>
      <c r="K9" s="66"/>
    </row>
    <row r="10" spans="2:11" ht="28.5">
      <c r="B10" s="183">
        <v>2</v>
      </c>
      <c r="C10" s="63" t="s">
        <v>68</v>
      </c>
      <c r="D10" s="65">
        <v>569935.4827294924</v>
      </c>
      <c r="E10" s="65">
        <v>571965</v>
      </c>
      <c r="F10" s="65">
        <v>571685</v>
      </c>
      <c r="G10" s="65">
        <v>569055.4672484093</v>
      </c>
      <c r="H10" s="65">
        <v>42915.81824305758</v>
      </c>
      <c r="I10" s="65">
        <v>43501</v>
      </c>
      <c r="J10" s="65">
        <v>43918</v>
      </c>
      <c r="K10" s="65">
        <v>44087.25185780998</v>
      </c>
    </row>
    <row r="11" spans="2:11" ht="14.25">
      <c r="B11" s="181">
        <v>3</v>
      </c>
      <c r="C11" s="67" t="s">
        <v>69</v>
      </c>
      <c r="D11" s="68">
        <v>386968.64955740544</v>
      </c>
      <c r="E11" s="68">
        <v>387637</v>
      </c>
      <c r="F11" s="68">
        <v>385307</v>
      </c>
      <c r="G11" s="68">
        <v>381275.6368123234</v>
      </c>
      <c r="H11" s="68">
        <v>19348.432477869977</v>
      </c>
      <c r="I11" s="68">
        <v>19382</v>
      </c>
      <c r="J11" s="68">
        <v>19265</v>
      </c>
      <c r="K11" s="68">
        <v>19063.781840616153</v>
      </c>
    </row>
    <row r="12" spans="2:11" ht="14.25">
      <c r="B12" s="182">
        <v>4</v>
      </c>
      <c r="C12" s="69" t="s">
        <v>70</v>
      </c>
      <c r="D12" s="70">
        <v>178980.32665673151</v>
      </c>
      <c r="E12" s="70">
        <v>182082</v>
      </c>
      <c r="F12" s="70">
        <v>184819</v>
      </c>
      <c r="G12" s="70">
        <v>186509.71302418213</v>
      </c>
      <c r="H12" s="70">
        <v>23551.856625995988</v>
      </c>
      <c r="I12" s="70">
        <v>24107</v>
      </c>
      <c r="J12" s="70">
        <v>24641</v>
      </c>
      <c r="K12" s="70">
        <v>25010.479831672634</v>
      </c>
    </row>
    <row r="13" spans="2:11" ht="14.25">
      <c r="B13" s="183">
        <v>5</v>
      </c>
      <c r="C13" s="63" t="s">
        <v>71</v>
      </c>
      <c r="D13" s="65">
        <v>636950.713716505</v>
      </c>
      <c r="E13" s="65">
        <v>650238</v>
      </c>
      <c r="F13" s="65">
        <v>651610</v>
      </c>
      <c r="G13" s="65">
        <v>658214.8855974182</v>
      </c>
      <c r="H13" s="65">
        <v>255779.28172084253</v>
      </c>
      <c r="I13" s="65">
        <v>264791</v>
      </c>
      <c r="J13" s="65">
        <v>265309</v>
      </c>
      <c r="K13" s="65">
        <v>272370.4775065045</v>
      </c>
    </row>
    <row r="14" spans="2:11" ht="28.5">
      <c r="B14" s="181">
        <v>6</v>
      </c>
      <c r="C14" s="67" t="s">
        <v>72</v>
      </c>
      <c r="D14" s="68">
        <v>320420.0796658985</v>
      </c>
      <c r="E14" s="68">
        <v>318879</v>
      </c>
      <c r="F14" s="68">
        <v>316339</v>
      </c>
      <c r="G14" s="68">
        <v>305705.4772616799</v>
      </c>
      <c r="H14" s="68">
        <v>78122.14985615475</v>
      </c>
      <c r="I14" s="68">
        <v>77730</v>
      </c>
      <c r="J14" s="68">
        <v>77107</v>
      </c>
      <c r="K14" s="68">
        <v>74496.50288539306</v>
      </c>
    </row>
    <row r="15" spans="2:11" ht="14.25">
      <c r="B15" s="181">
        <v>7</v>
      </c>
      <c r="C15" s="67" t="s">
        <v>73</v>
      </c>
      <c r="D15" s="68">
        <v>309210.42024307593</v>
      </c>
      <c r="E15" s="68">
        <v>322207</v>
      </c>
      <c r="F15" s="68">
        <v>325866</v>
      </c>
      <c r="G15" s="68">
        <v>341018.95248264045</v>
      </c>
      <c r="H15" s="68">
        <v>170336.9180571572</v>
      </c>
      <c r="I15" s="68">
        <v>177908</v>
      </c>
      <c r="J15" s="68">
        <v>178796</v>
      </c>
      <c r="K15" s="68">
        <v>186383.51876801363</v>
      </c>
    </row>
    <row r="16" spans="2:11" ht="14.25">
      <c r="B16" s="181">
        <v>8</v>
      </c>
      <c r="C16" s="67" t="s">
        <v>74</v>
      </c>
      <c r="D16" s="68">
        <v>7320.213807530567</v>
      </c>
      <c r="E16" s="68">
        <v>9152</v>
      </c>
      <c r="F16" s="68">
        <v>9405</v>
      </c>
      <c r="G16" s="68">
        <v>11490.455853097823</v>
      </c>
      <c r="H16" s="68">
        <v>7320.213807530567</v>
      </c>
      <c r="I16" s="68">
        <v>9152</v>
      </c>
      <c r="J16" s="68">
        <v>9405</v>
      </c>
      <c r="K16" s="68">
        <v>11490.455853097823</v>
      </c>
    </row>
    <row r="17" spans="2:11" ht="14.25">
      <c r="B17" s="183">
        <v>9</v>
      </c>
      <c r="C17" s="63" t="s">
        <v>75</v>
      </c>
      <c r="D17" s="71"/>
      <c r="E17" s="71"/>
      <c r="F17" s="71"/>
      <c r="G17" s="71"/>
      <c r="H17" s="65">
        <v>18260.893173169658</v>
      </c>
      <c r="I17" s="65">
        <v>17648</v>
      </c>
      <c r="J17" s="65">
        <v>16779</v>
      </c>
      <c r="K17" s="65">
        <v>17169.395950375376</v>
      </c>
    </row>
    <row r="18" spans="2:11" ht="14.25">
      <c r="B18" s="183">
        <v>10</v>
      </c>
      <c r="C18" s="63" t="s">
        <v>76</v>
      </c>
      <c r="D18" s="65">
        <v>352169.14594755863</v>
      </c>
      <c r="E18" s="65">
        <v>345983</v>
      </c>
      <c r="F18" s="65">
        <v>335686</v>
      </c>
      <c r="G18" s="65">
        <v>321375.4178226784</v>
      </c>
      <c r="H18" s="65">
        <v>91058.86442586155</v>
      </c>
      <c r="I18" s="65">
        <v>87637</v>
      </c>
      <c r="J18" s="65">
        <v>81681</v>
      </c>
      <c r="K18" s="65">
        <v>73271.81314690674</v>
      </c>
    </row>
    <row r="19" spans="2:11" ht="28.5">
      <c r="B19" s="181">
        <v>11</v>
      </c>
      <c r="C19" s="67" t="s">
        <v>77</v>
      </c>
      <c r="D19" s="68">
        <v>54577.25411330319</v>
      </c>
      <c r="E19" s="68">
        <v>53125</v>
      </c>
      <c r="F19" s="68">
        <v>47061</v>
      </c>
      <c r="G19" s="68">
        <v>36581.27988976372</v>
      </c>
      <c r="H19" s="68">
        <v>46215.83017370545</v>
      </c>
      <c r="I19" s="68">
        <v>44386</v>
      </c>
      <c r="J19" s="68">
        <v>39138</v>
      </c>
      <c r="K19" s="68">
        <v>31183.53318459354</v>
      </c>
    </row>
    <row r="20" spans="2:11" ht="14.25">
      <c r="B20" s="181">
        <v>12</v>
      </c>
      <c r="C20" s="67" t="s">
        <v>78</v>
      </c>
      <c r="D20" s="68">
        <v>0</v>
      </c>
      <c r="E20" s="68">
        <v>0</v>
      </c>
      <c r="F20" s="68">
        <v>0</v>
      </c>
      <c r="G20" s="68">
        <v>0</v>
      </c>
      <c r="H20" s="68">
        <v>0</v>
      </c>
      <c r="I20" s="68">
        <v>0</v>
      </c>
      <c r="J20" s="68">
        <v>0</v>
      </c>
      <c r="K20" s="68">
        <v>0</v>
      </c>
    </row>
    <row r="21" spans="2:11" ht="14.25">
      <c r="B21" s="181">
        <v>13</v>
      </c>
      <c r="C21" s="67" t="s">
        <v>79</v>
      </c>
      <c r="D21" s="68">
        <v>297591.8918342555</v>
      </c>
      <c r="E21" s="68">
        <v>292859</v>
      </c>
      <c r="F21" s="68">
        <v>288625</v>
      </c>
      <c r="G21" s="68">
        <v>284794.13793291466</v>
      </c>
      <c r="H21" s="68">
        <v>44843.0342521561</v>
      </c>
      <c r="I21" s="68">
        <v>43252</v>
      </c>
      <c r="J21" s="68">
        <v>42543</v>
      </c>
      <c r="K21" s="68">
        <v>42088.27996231321</v>
      </c>
    </row>
    <row r="22" spans="2:11" ht="14.25">
      <c r="B22" s="180">
        <v>14</v>
      </c>
      <c r="C22" s="63" t="s">
        <v>80</v>
      </c>
      <c r="D22" s="72">
        <v>46564.06419927424</v>
      </c>
      <c r="E22" s="72">
        <v>47422</v>
      </c>
      <c r="F22" s="72">
        <v>42498</v>
      </c>
      <c r="G22" s="72">
        <v>43420</v>
      </c>
      <c r="H22" s="72">
        <v>13649.023903220841</v>
      </c>
      <c r="I22" s="72">
        <v>14863</v>
      </c>
      <c r="J22" s="72">
        <v>10166</v>
      </c>
      <c r="K22" s="72">
        <v>11268</v>
      </c>
    </row>
    <row r="23" spans="2:11" ht="14.25">
      <c r="B23" s="180">
        <v>15</v>
      </c>
      <c r="C23" s="63" t="s">
        <v>81</v>
      </c>
      <c r="D23" s="72">
        <v>738981.5179709062</v>
      </c>
      <c r="E23" s="72">
        <v>692404</v>
      </c>
      <c r="F23" s="72">
        <v>616426</v>
      </c>
      <c r="G23" s="72">
        <v>542425.9240597198</v>
      </c>
      <c r="H23" s="72">
        <v>69980.0099766565</v>
      </c>
      <c r="I23" s="72">
        <v>75990</v>
      </c>
      <c r="J23" s="72">
        <v>80526</v>
      </c>
      <c r="K23" s="72">
        <v>82282</v>
      </c>
    </row>
    <row r="24" spans="2:11" ht="14.25">
      <c r="B24" s="180">
        <v>16</v>
      </c>
      <c r="C24" s="63" t="s">
        <v>82</v>
      </c>
      <c r="D24" s="73"/>
      <c r="E24" s="73"/>
      <c r="F24" s="73"/>
      <c r="G24" s="73"/>
      <c r="H24" s="72">
        <v>491643.89144280954</v>
      </c>
      <c r="I24" s="72">
        <v>504429</v>
      </c>
      <c r="J24" s="72">
        <v>498379</v>
      </c>
      <c r="K24" s="72">
        <v>500449</v>
      </c>
    </row>
    <row r="25" spans="2:11" ht="14.25">
      <c r="B25" s="66" t="s">
        <v>83</v>
      </c>
      <c r="C25" s="66"/>
      <c r="D25" s="66"/>
      <c r="E25" s="66"/>
      <c r="F25" s="66"/>
      <c r="G25" s="66"/>
      <c r="H25" s="66"/>
      <c r="I25" s="66"/>
      <c r="J25" s="66"/>
      <c r="K25" s="66"/>
    </row>
    <row r="26" spans="2:11" ht="14.25">
      <c r="B26" s="180">
        <v>17</v>
      </c>
      <c r="C26" s="63" t="s">
        <v>84</v>
      </c>
      <c r="D26" s="72">
        <v>392685.7947546419</v>
      </c>
      <c r="E26" s="72">
        <v>395793</v>
      </c>
      <c r="F26" s="72">
        <v>391736</v>
      </c>
      <c r="G26" s="72">
        <v>364388.0965896318</v>
      </c>
      <c r="H26" s="72">
        <v>54941.199286015435</v>
      </c>
      <c r="I26" s="72">
        <v>53113</v>
      </c>
      <c r="J26" s="72">
        <v>50187</v>
      </c>
      <c r="K26" s="72">
        <v>46898.611460055574</v>
      </c>
    </row>
    <row r="27" spans="2:11" ht="14.25">
      <c r="B27" s="180">
        <v>18</v>
      </c>
      <c r="C27" s="63" t="s">
        <v>85</v>
      </c>
      <c r="D27" s="72">
        <v>23923.457525647533</v>
      </c>
      <c r="E27" s="72">
        <v>24424</v>
      </c>
      <c r="F27" s="72">
        <v>23174</v>
      </c>
      <c r="G27" s="72">
        <v>20920.697266712006</v>
      </c>
      <c r="H27" s="72">
        <v>17455.541891281264</v>
      </c>
      <c r="I27" s="72">
        <v>17673</v>
      </c>
      <c r="J27" s="72">
        <v>16946</v>
      </c>
      <c r="K27" s="72">
        <v>15166.215577980833</v>
      </c>
    </row>
    <row r="28" spans="2:11" ht="14.25">
      <c r="B28" s="180">
        <v>19</v>
      </c>
      <c r="C28" s="63" t="s">
        <v>86</v>
      </c>
      <c r="D28" s="72">
        <v>81677.43446622486</v>
      </c>
      <c r="E28" s="72">
        <v>83396</v>
      </c>
      <c r="F28" s="72">
        <v>80812</v>
      </c>
      <c r="G28" s="72">
        <v>81527.0940775867</v>
      </c>
      <c r="H28" s="72">
        <v>37264.352504832495</v>
      </c>
      <c r="I28" s="72">
        <v>37660</v>
      </c>
      <c r="J28" s="72">
        <v>31902</v>
      </c>
      <c r="K28" s="72">
        <v>25135.48815726819</v>
      </c>
    </row>
    <row r="29" spans="2:11" ht="57">
      <c r="B29" s="74" t="s">
        <v>28</v>
      </c>
      <c r="C29" s="75" t="s">
        <v>87</v>
      </c>
      <c r="D29" s="76"/>
      <c r="E29" s="76"/>
      <c r="F29" s="76"/>
      <c r="G29" s="76"/>
      <c r="H29" s="72">
        <v>0</v>
      </c>
      <c r="I29" s="72">
        <v>0</v>
      </c>
      <c r="J29" s="72">
        <v>0</v>
      </c>
      <c r="K29" s="72">
        <v>0</v>
      </c>
    </row>
    <row r="30" spans="2:13" ht="14.25">
      <c r="B30" s="74" t="s">
        <v>29</v>
      </c>
      <c r="C30" s="75" t="s">
        <v>88</v>
      </c>
      <c r="D30" s="76"/>
      <c r="E30" s="76"/>
      <c r="F30" s="76"/>
      <c r="G30" s="76"/>
      <c r="H30" s="72">
        <v>0</v>
      </c>
      <c r="I30" s="72">
        <v>0</v>
      </c>
      <c r="J30" s="72">
        <v>0</v>
      </c>
      <c r="K30" s="72">
        <v>0</v>
      </c>
      <c r="M30" s="39"/>
    </row>
    <row r="31" spans="2:11" ht="14.25">
      <c r="B31" s="180">
        <v>20</v>
      </c>
      <c r="C31" s="77" t="s">
        <v>89</v>
      </c>
      <c r="D31" s="72">
        <v>498286.6867465143</v>
      </c>
      <c r="E31" s="72">
        <v>503612</v>
      </c>
      <c r="F31" s="72">
        <v>495722</v>
      </c>
      <c r="G31" s="72">
        <v>466835.88793393056</v>
      </c>
      <c r="H31" s="72">
        <v>109661.09368212581</v>
      </c>
      <c r="I31" s="72">
        <v>108446</v>
      </c>
      <c r="J31" s="72">
        <v>99035</v>
      </c>
      <c r="K31" s="72">
        <v>87200.31519530484</v>
      </c>
    </row>
    <row r="32" spans="2:11" ht="14.25">
      <c r="B32" s="78" t="s">
        <v>90</v>
      </c>
      <c r="C32" s="79" t="s">
        <v>91</v>
      </c>
      <c r="D32" s="80">
        <v>0</v>
      </c>
      <c r="E32" s="80">
        <v>0</v>
      </c>
      <c r="F32" s="80">
        <v>0</v>
      </c>
      <c r="G32" s="80">
        <v>0</v>
      </c>
      <c r="H32" s="80">
        <v>0</v>
      </c>
      <c r="I32" s="80">
        <v>0</v>
      </c>
      <c r="J32" s="80">
        <v>0</v>
      </c>
      <c r="K32" s="80">
        <v>0</v>
      </c>
    </row>
    <row r="33" spans="2:11" ht="14.25">
      <c r="B33" s="78" t="s">
        <v>92</v>
      </c>
      <c r="C33" s="79" t="s">
        <v>93</v>
      </c>
      <c r="D33" s="80">
        <v>0</v>
      </c>
      <c r="E33" s="80">
        <v>0</v>
      </c>
      <c r="F33" s="80">
        <v>0</v>
      </c>
      <c r="G33" s="80">
        <v>0</v>
      </c>
      <c r="H33" s="80">
        <v>0</v>
      </c>
      <c r="I33" s="80">
        <v>0</v>
      </c>
      <c r="J33" s="80">
        <v>0</v>
      </c>
      <c r="K33" s="80">
        <v>0</v>
      </c>
    </row>
    <row r="34" spans="2:11" ht="14.25">
      <c r="B34" s="78" t="s">
        <v>94</v>
      </c>
      <c r="C34" s="79" t="s">
        <v>95</v>
      </c>
      <c r="D34" s="80">
        <v>498286.68674651434</v>
      </c>
      <c r="E34" s="80">
        <v>503612</v>
      </c>
      <c r="F34" s="80">
        <v>495722</v>
      </c>
      <c r="G34" s="80">
        <v>466835.8879339306</v>
      </c>
      <c r="H34" s="80">
        <v>109661.09368212581</v>
      </c>
      <c r="I34" s="80">
        <v>108446</v>
      </c>
      <c r="J34" s="80">
        <v>99035</v>
      </c>
      <c r="K34" s="80">
        <v>87200.31519530484</v>
      </c>
    </row>
    <row r="35" spans="2:11" ht="28.5" customHeight="1">
      <c r="B35" s="56"/>
      <c r="C35" s="35"/>
      <c r="D35" s="58"/>
      <c r="E35" s="55"/>
      <c r="F35" s="55"/>
      <c r="G35" s="55"/>
      <c r="H35" s="98"/>
      <c r="I35" s="34" t="s">
        <v>96</v>
      </c>
      <c r="J35" s="34" t="s">
        <v>96</v>
      </c>
      <c r="K35" s="34" t="s">
        <v>96</v>
      </c>
    </row>
    <row r="36" spans="2:11" ht="14.25">
      <c r="B36" s="81" t="s">
        <v>100</v>
      </c>
      <c r="C36" s="77" t="s">
        <v>97</v>
      </c>
      <c r="D36" s="82"/>
      <c r="E36" s="82"/>
      <c r="F36" s="82"/>
      <c r="G36" s="82"/>
      <c r="H36" s="83">
        <v>596248.5009490182</v>
      </c>
      <c r="I36" s="83">
        <v>606716</v>
      </c>
      <c r="J36" s="83">
        <v>627189</v>
      </c>
      <c r="K36" s="83">
        <v>651743.5147518246</v>
      </c>
    </row>
    <row r="37" spans="2:11" ht="14.25">
      <c r="B37" s="184">
        <v>22</v>
      </c>
      <c r="C37" s="77" t="s">
        <v>98</v>
      </c>
      <c r="D37" s="82"/>
      <c r="E37" s="82"/>
      <c r="F37" s="82"/>
      <c r="G37" s="82"/>
      <c r="H37" s="83">
        <v>381982.7977606836</v>
      </c>
      <c r="I37" s="83">
        <v>395983</v>
      </c>
      <c r="J37" s="83">
        <v>399344</v>
      </c>
      <c r="K37" s="83">
        <v>413249</v>
      </c>
    </row>
    <row r="38" spans="2:11" ht="14.25">
      <c r="B38" s="185">
        <v>23</v>
      </c>
      <c r="C38" s="84" t="s">
        <v>99</v>
      </c>
      <c r="D38" s="85"/>
      <c r="E38" s="85"/>
      <c r="F38" s="85"/>
      <c r="G38" s="85"/>
      <c r="H38" s="86">
        <v>1.56</v>
      </c>
      <c r="I38" s="86">
        <v>1.53</v>
      </c>
      <c r="J38" s="86">
        <v>1.57</v>
      </c>
      <c r="K38" s="86">
        <v>1.58</v>
      </c>
    </row>
    <row r="41" spans="4:9" ht="14.25">
      <c r="D41" s="39"/>
      <c r="E41" s="39"/>
      <c r="F41" s="39"/>
      <c r="G41" s="39"/>
      <c r="H41" s="39"/>
      <c r="I41" s="39"/>
    </row>
    <row r="42" spans="4:9" ht="14.25">
      <c r="D42" s="39"/>
      <c r="E42" s="39"/>
      <c r="F42" s="39"/>
      <c r="G42" s="39"/>
      <c r="H42" s="39"/>
      <c r="I42" s="39"/>
    </row>
    <row r="43" spans="4:9" ht="14.25">
      <c r="D43" s="39"/>
      <c r="E43" s="39"/>
      <c r="F43" s="39"/>
      <c r="G43" s="39"/>
      <c r="H43" s="39"/>
      <c r="I43" s="39"/>
    </row>
    <row r="44" spans="4:9" ht="14.25">
      <c r="D44" s="39"/>
      <c r="E44" s="39"/>
      <c r="F44" s="39"/>
      <c r="G44" s="39"/>
      <c r="H44" s="39"/>
      <c r="I44" s="39"/>
    </row>
    <row r="45" spans="4:9" ht="14.25">
      <c r="D45" s="39"/>
      <c r="E45" s="39"/>
      <c r="F45" s="39"/>
      <c r="G45" s="39"/>
      <c r="H45" s="39"/>
      <c r="I45" s="39"/>
    </row>
    <row r="46" spans="4:9" ht="14.25">
      <c r="D46" s="39"/>
      <c r="E46" s="39"/>
      <c r="F46" s="39"/>
      <c r="G46" s="39"/>
      <c r="H46" s="39"/>
      <c r="I46" s="39"/>
    </row>
    <row r="47" spans="4:9" ht="14.25">
      <c r="D47" s="39"/>
      <c r="E47" s="39"/>
      <c r="F47" s="39"/>
      <c r="G47" s="39"/>
      <c r="H47" s="39"/>
      <c r="I47" s="39"/>
    </row>
    <row r="48" spans="4:9" ht="14.25">
      <c r="D48" s="39"/>
      <c r="E48" s="39"/>
      <c r="F48" s="39"/>
      <c r="G48" s="39"/>
      <c r="H48" s="39"/>
      <c r="I48" s="39"/>
    </row>
    <row r="49" spans="4:9" ht="14.25">
      <c r="D49" s="39"/>
      <c r="E49" s="39"/>
      <c r="F49" s="39"/>
      <c r="G49" s="39"/>
      <c r="H49" s="39"/>
      <c r="I49" s="39"/>
    </row>
    <row r="50" spans="4:9" ht="14.25">
      <c r="D50" s="39"/>
      <c r="E50" s="39"/>
      <c r="F50" s="39"/>
      <c r="G50" s="39"/>
      <c r="H50" s="39"/>
      <c r="I50" s="39"/>
    </row>
    <row r="51" spans="4:9" ht="14.25">
      <c r="D51" s="39"/>
      <c r="E51" s="39"/>
      <c r="F51" s="39"/>
      <c r="G51" s="39"/>
      <c r="H51" s="39"/>
      <c r="I51" s="39"/>
    </row>
    <row r="52" spans="4:9" ht="14.25">
      <c r="D52" s="39"/>
      <c r="E52" s="39"/>
      <c r="F52" s="39"/>
      <c r="G52" s="39"/>
      <c r="H52" s="39"/>
      <c r="I52" s="39"/>
    </row>
    <row r="53" spans="4:9" ht="14.25">
      <c r="D53" s="39"/>
      <c r="E53" s="39"/>
      <c r="F53" s="39"/>
      <c r="G53" s="39"/>
      <c r="H53" s="39"/>
      <c r="I53" s="39"/>
    </row>
    <row r="54" spans="4:9" ht="14.25">
      <c r="D54" s="39"/>
      <c r="E54" s="39"/>
      <c r="F54" s="39"/>
      <c r="G54" s="39"/>
      <c r="H54" s="39"/>
      <c r="I54" s="39"/>
    </row>
    <row r="55" spans="4:9" ht="14.25">
      <c r="D55" s="39"/>
      <c r="E55" s="39"/>
      <c r="F55" s="39"/>
      <c r="G55" s="39"/>
      <c r="H55" s="39"/>
      <c r="I55" s="39"/>
    </row>
    <row r="56" spans="4:9" ht="14.25">
      <c r="D56" s="39"/>
      <c r="E56" s="39"/>
      <c r="F56" s="39"/>
      <c r="G56" s="39"/>
      <c r="H56" s="39"/>
      <c r="I56" s="39"/>
    </row>
    <row r="57" spans="4:9" ht="14.25">
      <c r="D57" s="39"/>
      <c r="E57" s="39"/>
      <c r="F57" s="39"/>
      <c r="G57" s="39"/>
      <c r="H57" s="39"/>
      <c r="I57" s="39"/>
    </row>
    <row r="58" spans="4:9" ht="14.25">
      <c r="D58" s="39"/>
      <c r="E58" s="39"/>
      <c r="F58" s="39"/>
      <c r="G58" s="39"/>
      <c r="H58" s="39"/>
      <c r="I58" s="39"/>
    </row>
    <row r="59" spans="4:9" ht="14.25">
      <c r="D59" s="39"/>
      <c r="E59" s="39"/>
      <c r="F59" s="39"/>
      <c r="G59" s="39"/>
      <c r="H59" s="39"/>
      <c r="I59" s="39"/>
    </row>
    <row r="60" spans="4:9" ht="14.25">
      <c r="D60" s="39"/>
      <c r="E60" s="39"/>
      <c r="F60" s="39"/>
      <c r="G60" s="39"/>
      <c r="H60" s="39"/>
      <c r="I60" s="39"/>
    </row>
    <row r="61" spans="4:9" ht="14.25">
      <c r="D61" s="39"/>
      <c r="E61" s="39"/>
      <c r="F61" s="39"/>
      <c r="G61" s="39"/>
      <c r="H61" s="39"/>
      <c r="I61" s="39"/>
    </row>
    <row r="62" spans="4:9" ht="14.25">
      <c r="D62" s="39"/>
      <c r="E62" s="39"/>
      <c r="F62" s="39"/>
      <c r="G62" s="39"/>
      <c r="H62" s="39"/>
      <c r="I62" s="39"/>
    </row>
    <row r="63" spans="4:9" ht="14.25">
      <c r="D63" s="39"/>
      <c r="E63" s="39"/>
      <c r="F63" s="39"/>
      <c r="G63" s="39"/>
      <c r="H63" s="39"/>
      <c r="I63" s="39"/>
    </row>
    <row r="64" spans="4:9" ht="14.25">
      <c r="D64" s="39"/>
      <c r="E64" s="39"/>
      <c r="F64" s="39"/>
      <c r="G64" s="39"/>
      <c r="H64" s="39"/>
      <c r="I64" s="39"/>
    </row>
    <row r="65" spans="4:9" ht="14.25">
      <c r="D65" s="39"/>
      <c r="E65" s="39"/>
      <c r="F65" s="39"/>
      <c r="G65" s="39"/>
      <c r="H65" s="39"/>
      <c r="I65" s="39"/>
    </row>
    <row r="66" spans="4:9" ht="14.25">
      <c r="D66" s="39"/>
      <c r="E66" s="39"/>
      <c r="F66" s="39"/>
      <c r="G66" s="39"/>
      <c r="H66" s="39"/>
      <c r="I66" s="39"/>
    </row>
    <row r="67" spans="4:9" ht="14.25">
      <c r="D67" s="39"/>
      <c r="E67" s="39"/>
      <c r="F67" s="39"/>
      <c r="G67" s="39"/>
      <c r="H67" s="39"/>
      <c r="I67" s="39"/>
    </row>
    <row r="68" spans="4:9" ht="14.25">
      <c r="D68" s="39"/>
      <c r="E68" s="39"/>
      <c r="F68" s="39"/>
      <c r="G68" s="39"/>
      <c r="H68" s="39"/>
      <c r="I68" s="39"/>
    </row>
    <row r="69" spans="4:9" ht="14.25">
      <c r="D69" s="39"/>
      <c r="E69" s="39"/>
      <c r="F69" s="39"/>
      <c r="G69" s="39"/>
      <c r="H69" s="39"/>
      <c r="I69" s="39"/>
    </row>
    <row r="70" spans="4:9" ht="14.25">
      <c r="D70" s="39"/>
      <c r="E70" s="39"/>
      <c r="F70" s="39"/>
      <c r="G70" s="39"/>
      <c r="H70" s="39"/>
      <c r="I70" s="39"/>
    </row>
    <row r="71" spans="4:9" ht="14.25">
      <c r="D71" s="39"/>
      <c r="E71" s="39"/>
      <c r="F71" s="39"/>
      <c r="G71" s="39"/>
      <c r="H71" s="39"/>
      <c r="I71" s="39"/>
    </row>
  </sheetData>
  <sheetProtection/>
  <mergeCells count="11">
    <mergeCell ref="D3:D4"/>
    <mergeCell ref="K3:K4"/>
    <mergeCell ref="B4:C4"/>
    <mergeCell ref="B5:C5"/>
    <mergeCell ref="B6:C6"/>
    <mergeCell ref="F3:F4"/>
    <mergeCell ref="G3:G4"/>
    <mergeCell ref="H3:H4"/>
    <mergeCell ref="I3:I4"/>
    <mergeCell ref="J3:J4"/>
    <mergeCell ref="E3:E4"/>
  </mergeCells>
  <printOptions/>
  <pageMargins left="0.25" right="0.25" top="0.75" bottom="0.75" header="0.3" footer="0.3"/>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2:C29"/>
  <sheetViews>
    <sheetView showGridLines="0" zoomScalePageLayoutView="0" workbookViewId="0" topLeftCell="A1">
      <selection activeCell="C31" sqref="C31"/>
    </sheetView>
  </sheetViews>
  <sheetFormatPr defaultColWidth="8.796875" defaultRowHeight="14.25"/>
  <cols>
    <col min="1" max="1" width="5.09765625" style="108" customWidth="1"/>
    <col min="2" max="2" width="7.09765625" style="0" customWidth="1"/>
    <col min="3" max="3" width="70.09765625" style="0" customWidth="1"/>
  </cols>
  <sheetData>
    <row r="2" spans="2:3" ht="25.5">
      <c r="B2" s="1" t="s">
        <v>7</v>
      </c>
      <c r="C2" s="48"/>
    </row>
    <row r="3" spans="2:3" ht="14.25">
      <c r="B3" s="2" t="s">
        <v>55</v>
      </c>
      <c r="C3" s="49"/>
    </row>
    <row r="5" spans="2:3" ht="15">
      <c r="B5" s="3" t="s">
        <v>8</v>
      </c>
      <c r="C5" s="50"/>
    </row>
    <row r="6" ht="14.25">
      <c r="C6" s="4"/>
    </row>
    <row r="7" spans="2:3" ht="15">
      <c r="B7" s="23" t="s">
        <v>6</v>
      </c>
      <c r="C7" s="23"/>
    </row>
    <row r="8" spans="1:3" s="13" customFormat="1" ht="14.25">
      <c r="A8" s="118"/>
      <c r="B8" s="106" t="s">
        <v>203</v>
      </c>
      <c r="C8" s="105" t="s">
        <v>204</v>
      </c>
    </row>
    <row r="9" spans="2:3" ht="14.25">
      <c r="B9" s="14"/>
      <c r="C9" s="19"/>
    </row>
    <row r="10" spans="2:3" ht="15">
      <c r="B10" s="24" t="s">
        <v>5</v>
      </c>
      <c r="C10" s="24"/>
    </row>
    <row r="11" spans="2:3" ht="14.25">
      <c r="B11" s="106" t="s">
        <v>205</v>
      </c>
      <c r="C11" s="18" t="s">
        <v>219</v>
      </c>
    </row>
    <row r="12" ht="14.25">
      <c r="C12" s="20"/>
    </row>
    <row r="13" spans="2:3" ht="15">
      <c r="B13" s="23" t="s">
        <v>4</v>
      </c>
      <c r="C13" s="23"/>
    </row>
    <row r="14" spans="2:3" ht="14.25">
      <c r="B14" s="106" t="s">
        <v>206</v>
      </c>
      <c r="C14" s="18" t="s">
        <v>218</v>
      </c>
    </row>
    <row r="15" ht="14.25">
      <c r="C15" s="18"/>
    </row>
    <row r="16" spans="2:3" ht="15">
      <c r="B16" s="23" t="s">
        <v>3</v>
      </c>
      <c r="C16" s="23"/>
    </row>
    <row r="17" spans="2:3" ht="14.25">
      <c r="B17" s="106" t="s">
        <v>207</v>
      </c>
      <c r="C17" s="18" t="s">
        <v>217</v>
      </c>
    </row>
    <row r="18" ht="14.25">
      <c r="C18" s="20"/>
    </row>
    <row r="19" spans="2:3" ht="15">
      <c r="B19" s="23" t="s">
        <v>2</v>
      </c>
      <c r="C19" s="23"/>
    </row>
    <row r="20" spans="2:3" ht="14.25">
      <c r="B20" s="106" t="s">
        <v>208</v>
      </c>
      <c r="C20" s="104" t="s">
        <v>216</v>
      </c>
    </row>
    <row r="21" spans="1:3" s="95" customFormat="1" ht="14.25">
      <c r="A21" s="108"/>
      <c r="B21" s="106" t="s">
        <v>209</v>
      </c>
      <c r="C21" s="104" t="s">
        <v>215</v>
      </c>
    </row>
    <row r="22" spans="1:3" s="95" customFormat="1" ht="14.25">
      <c r="A22" s="108"/>
      <c r="B22" s="106" t="s">
        <v>210</v>
      </c>
      <c r="C22" s="105" t="s">
        <v>214</v>
      </c>
    </row>
    <row r="23" spans="1:3" s="95" customFormat="1" ht="14.25">
      <c r="A23" s="108"/>
      <c r="B23" s="106" t="s">
        <v>211</v>
      </c>
      <c r="C23" s="105" t="s">
        <v>213</v>
      </c>
    </row>
    <row r="24" ht="14.25">
      <c r="C24" s="20"/>
    </row>
    <row r="25" spans="2:3" ht="15">
      <c r="B25" s="23" t="s">
        <v>0</v>
      </c>
      <c r="C25" s="23"/>
    </row>
    <row r="26" spans="2:3" ht="14.25">
      <c r="B26" s="106" t="s">
        <v>212</v>
      </c>
      <c r="C26" s="57" t="s">
        <v>0</v>
      </c>
    </row>
    <row r="27" spans="2:3" ht="14.25">
      <c r="B27" s="92"/>
      <c r="C27" s="20"/>
    </row>
    <row r="28" ht="14.25">
      <c r="B28" s="118"/>
    </row>
    <row r="29" ht="14.25">
      <c r="B29" s="118"/>
    </row>
  </sheetData>
  <sheetProtection/>
  <hyperlinks>
    <hyperlink ref="B8" location="'EU KM1'!A1" display="EU KM1"/>
    <hyperlink ref="B11" location="'EU OV1'!A1" display="EU OV1"/>
    <hyperlink ref="B14" location="'EU CR8'!A1" display="EU CR8"/>
    <hyperlink ref="B17" location="'EU CCR7'!A1" display="EU CCR7"/>
    <hyperlink ref="B20" location="'EU MR2-A'!A1" display="EU MR2-A"/>
    <hyperlink ref="B21" location="'EU MR2-B'!A1" display="EU MR2-B"/>
    <hyperlink ref="B22" location="'EU MR3'!A1" display="EU MR3"/>
    <hyperlink ref="B23" location="'EU MR4'!A1" display="EU MR4"/>
    <hyperlink ref="B26" location="'EU LIQ1'!A1" display="EU LIQ1"/>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T71"/>
  <sheetViews>
    <sheetView showGridLines="0" zoomScalePageLayoutView="0" workbookViewId="0" topLeftCell="A1">
      <selection activeCell="A1" sqref="A1:A16384"/>
    </sheetView>
  </sheetViews>
  <sheetFormatPr defaultColWidth="8.796875" defaultRowHeight="14.25"/>
  <cols>
    <col min="1" max="1" width="3" style="5" customWidth="1"/>
    <col min="2" max="2" width="5.296875" style="5" customWidth="1"/>
    <col min="3" max="3" width="82.796875" style="5" customWidth="1"/>
    <col min="4" max="4" width="14.09765625" style="10" customWidth="1"/>
    <col min="5" max="5" width="15" style="5" customWidth="1"/>
    <col min="6" max="8" width="15" style="10" customWidth="1"/>
    <col min="9" max="9" width="3" style="5" customWidth="1"/>
    <col min="10" max="10" width="9" style="5" customWidth="1"/>
    <col min="11" max="16384" width="8.796875" style="5" customWidth="1"/>
  </cols>
  <sheetData>
    <row r="2" spans="2:10" ht="19.5">
      <c r="B2" s="89" t="s">
        <v>228</v>
      </c>
      <c r="C2" s="89"/>
      <c r="D2" s="89"/>
      <c r="E2" s="90"/>
      <c r="F2" s="90"/>
      <c r="G2" s="90"/>
      <c r="H2" s="90"/>
      <c r="J2" s="93"/>
    </row>
    <row r="3" spans="2:8" ht="14.25">
      <c r="B3" s="38" t="s">
        <v>45</v>
      </c>
      <c r="C3" s="38"/>
      <c r="D3" s="38"/>
      <c r="E3" s="38"/>
      <c r="F3" s="38"/>
      <c r="G3" s="38"/>
      <c r="H3" s="38"/>
    </row>
    <row r="4" spans="2:8" ht="14.25">
      <c r="B4" s="161"/>
      <c r="C4" s="161"/>
      <c r="D4" s="88" t="s">
        <v>195</v>
      </c>
      <c r="E4" s="88" t="s">
        <v>196</v>
      </c>
      <c r="F4" s="88" t="s">
        <v>189</v>
      </c>
      <c r="G4" s="88" t="s">
        <v>188</v>
      </c>
      <c r="H4" s="88" t="s">
        <v>177</v>
      </c>
    </row>
    <row r="5" spans="2:8" ht="14.25">
      <c r="B5" s="159" t="s">
        <v>229</v>
      </c>
      <c r="C5" s="159"/>
      <c r="D5" s="159"/>
      <c r="E5" s="87"/>
      <c r="F5" s="131"/>
      <c r="G5" s="131"/>
      <c r="H5" s="131"/>
    </row>
    <row r="6" spans="2:9" ht="14.25">
      <c r="B6" s="5">
        <v>1</v>
      </c>
      <c r="C6" s="5" t="s">
        <v>56</v>
      </c>
      <c r="D6" s="143">
        <v>147745</v>
      </c>
      <c r="E6" s="45">
        <v>149197</v>
      </c>
      <c r="F6" s="45">
        <v>142565.84896991937</v>
      </c>
      <c r="G6" s="45">
        <v>147451</v>
      </c>
      <c r="H6" s="45">
        <v>150688.42350675593</v>
      </c>
      <c r="I6" s="45"/>
    </row>
    <row r="7" spans="2:9" ht="14.25">
      <c r="B7" s="5">
        <v>2</v>
      </c>
      <c r="C7" s="5" t="s">
        <v>30</v>
      </c>
      <c r="D7" s="143">
        <v>162828</v>
      </c>
      <c r="E7" s="45">
        <v>164497</v>
      </c>
      <c r="F7" s="45">
        <v>159412.31608531935</v>
      </c>
      <c r="G7" s="45">
        <v>163121</v>
      </c>
      <c r="H7" s="45">
        <v>165366.42063685594</v>
      </c>
      <c r="I7" s="45"/>
    </row>
    <row r="8" spans="2:8" ht="14.25">
      <c r="B8" s="5">
        <v>3</v>
      </c>
      <c r="C8" s="5" t="s">
        <v>57</v>
      </c>
      <c r="D8" s="143">
        <v>183609</v>
      </c>
      <c r="E8" s="45">
        <v>185261</v>
      </c>
      <c r="F8" s="45">
        <v>180152.60921051935</v>
      </c>
      <c r="G8" s="45">
        <v>183940</v>
      </c>
      <c r="H8" s="45">
        <v>186203.00615439084</v>
      </c>
    </row>
    <row r="9" spans="2:8" ht="14.25">
      <c r="B9" s="159" t="s">
        <v>230</v>
      </c>
      <c r="C9" s="159"/>
      <c r="D9" s="159"/>
      <c r="E9" s="87"/>
      <c r="F9" s="131"/>
      <c r="G9" s="131"/>
      <c r="H9" s="131"/>
    </row>
    <row r="10" spans="2:8" ht="14.25">
      <c r="B10" s="21">
        <v>4</v>
      </c>
      <c r="C10" s="5" t="s">
        <v>101</v>
      </c>
      <c r="D10" s="143">
        <v>822031</v>
      </c>
      <c r="E10" s="45">
        <v>838193</v>
      </c>
      <c r="F10" s="45">
        <v>845062.791651945</v>
      </c>
      <c r="G10" s="45">
        <v>861658</v>
      </c>
      <c r="H10" s="45">
        <v>856640.1061578626</v>
      </c>
    </row>
    <row r="11" spans="2:8" ht="14.25">
      <c r="B11" s="159" t="s">
        <v>231</v>
      </c>
      <c r="C11" s="159"/>
      <c r="D11" s="159"/>
      <c r="E11" s="87"/>
      <c r="F11" s="131"/>
      <c r="G11" s="131"/>
      <c r="H11" s="131"/>
    </row>
    <row r="12" spans="2:8" ht="14.25">
      <c r="B12" s="21">
        <v>5</v>
      </c>
      <c r="C12" s="5" t="s">
        <v>180</v>
      </c>
      <c r="D12" s="46">
        <v>0.18</v>
      </c>
      <c r="E12" s="46">
        <v>0.1783</v>
      </c>
      <c r="F12" s="46">
        <v>0.16870444466171436</v>
      </c>
      <c r="G12" s="46">
        <v>0.1711</v>
      </c>
      <c r="H12" s="46">
        <v>0.1759063373563167</v>
      </c>
    </row>
    <row r="13" spans="2:8" ht="14.25">
      <c r="B13" s="21">
        <v>6</v>
      </c>
      <c r="C13" s="5" t="s">
        <v>178</v>
      </c>
      <c r="D13" s="46">
        <v>0.198</v>
      </c>
      <c r="E13" s="46">
        <v>0.196</v>
      </c>
      <c r="F13" s="46">
        <v>0.1886396107603994</v>
      </c>
      <c r="G13" s="46">
        <v>0.1893</v>
      </c>
      <c r="H13" s="46">
        <v>0.19304071738894515</v>
      </c>
    </row>
    <row r="14" spans="2:20" s="93" customFormat="1" ht="14.25">
      <c r="B14" s="21">
        <v>7</v>
      </c>
      <c r="C14" s="5" t="s">
        <v>179</v>
      </c>
      <c r="D14" s="46">
        <v>0.223</v>
      </c>
      <c r="E14" s="46">
        <v>0.2213</v>
      </c>
      <c r="F14" s="46">
        <v>0.21318251257797494</v>
      </c>
      <c r="G14" s="46">
        <v>0.213</v>
      </c>
      <c r="H14" s="46">
        <v>0.21736433400198188</v>
      </c>
      <c r="I14" s="5"/>
      <c r="J14" s="5"/>
      <c r="K14" s="5"/>
      <c r="L14" s="5"/>
      <c r="M14" s="5"/>
      <c r="N14" s="5"/>
      <c r="O14" s="5"/>
      <c r="P14" s="5"/>
      <c r="Q14" s="5"/>
      <c r="R14" s="5"/>
      <c r="S14" s="5"/>
      <c r="T14" s="5"/>
    </row>
    <row r="15" spans="2:8" s="93" customFormat="1" ht="14.25">
      <c r="B15" s="159" t="s">
        <v>232</v>
      </c>
      <c r="C15" s="159"/>
      <c r="D15" s="159"/>
      <c r="E15" s="94"/>
      <c r="F15" s="131"/>
      <c r="G15" s="131"/>
      <c r="H15" s="131"/>
    </row>
    <row r="16" spans="2:8" s="93" customFormat="1" ht="14.25">
      <c r="B16" s="21" t="s">
        <v>102</v>
      </c>
      <c r="C16" s="21" t="s">
        <v>181</v>
      </c>
      <c r="D16" s="46">
        <v>0.027</v>
      </c>
      <c r="E16" s="46">
        <v>0.026</v>
      </c>
      <c r="F16" s="46">
        <v>0.02588210037888924</v>
      </c>
      <c r="G16" s="46">
        <v>0.0337</v>
      </c>
      <c r="H16" s="46">
        <v>0.034107672276805195</v>
      </c>
    </row>
    <row r="17" spans="2:8" s="93" customFormat="1" ht="14.25">
      <c r="B17" s="21" t="s">
        <v>103</v>
      </c>
      <c r="C17" s="21" t="s">
        <v>182</v>
      </c>
      <c r="D17" s="46">
        <v>0.017</v>
      </c>
      <c r="E17" s="46">
        <v>0.016</v>
      </c>
      <c r="F17" s="46">
        <v>0.015852963983672478</v>
      </c>
      <c r="G17" s="46">
        <v>0.0241</v>
      </c>
      <c r="H17" s="46">
        <v>0.024292727891688376</v>
      </c>
    </row>
    <row r="18" spans="2:8" s="93" customFormat="1" ht="14.25">
      <c r="B18" s="21" t="s">
        <v>104</v>
      </c>
      <c r="C18" s="21" t="s">
        <v>183</v>
      </c>
      <c r="D18" s="46">
        <v>0.021</v>
      </c>
      <c r="E18" s="46">
        <v>0.02</v>
      </c>
      <c r="F18" s="46">
        <v>0.020151165295908234</v>
      </c>
      <c r="G18" s="46">
        <v>0.0282</v>
      </c>
      <c r="H18" s="46">
        <v>0.028499132628167</v>
      </c>
    </row>
    <row r="19" spans="2:8" s="93" customFormat="1" ht="14.25">
      <c r="B19" s="21" t="s">
        <v>105</v>
      </c>
      <c r="C19" s="109" t="s">
        <v>106</v>
      </c>
      <c r="D19" s="46">
        <v>0.107</v>
      </c>
      <c r="E19" s="46">
        <v>0.106</v>
      </c>
      <c r="F19" s="46">
        <v>0.10588210037888923</v>
      </c>
      <c r="G19" s="46">
        <v>0.1137</v>
      </c>
      <c r="H19" s="46">
        <v>0.1141076722768052</v>
      </c>
    </row>
    <row r="20" spans="2:8" s="93" customFormat="1" ht="14.25">
      <c r="B20" s="159" t="s">
        <v>236</v>
      </c>
      <c r="C20" s="159"/>
      <c r="D20" s="159"/>
      <c r="E20" s="94"/>
      <c r="F20" s="131"/>
      <c r="G20" s="131"/>
      <c r="H20" s="131"/>
    </row>
    <row r="21" spans="2:8" s="93" customFormat="1" ht="14.25">
      <c r="B21" s="132">
        <v>8</v>
      </c>
      <c r="C21" s="109" t="s">
        <v>107</v>
      </c>
      <c r="D21" s="46">
        <v>0.025</v>
      </c>
      <c r="E21" s="46">
        <v>0.025</v>
      </c>
      <c r="F21" s="46">
        <v>0.025</v>
      </c>
      <c r="G21" s="46">
        <v>0.025</v>
      </c>
      <c r="H21" s="46">
        <v>0.025</v>
      </c>
    </row>
    <row r="22" spans="2:8" s="93" customFormat="1" ht="14.25">
      <c r="B22" s="96" t="s">
        <v>108</v>
      </c>
      <c r="C22" s="109" t="s">
        <v>109</v>
      </c>
      <c r="D22" s="46"/>
      <c r="E22" s="46"/>
      <c r="F22" s="46"/>
      <c r="G22" s="46"/>
      <c r="H22" s="46"/>
    </row>
    <row r="23" spans="2:8" s="93" customFormat="1" ht="14.25">
      <c r="B23" s="132">
        <v>9</v>
      </c>
      <c r="C23" s="109" t="s">
        <v>110</v>
      </c>
      <c r="D23" s="46">
        <v>0.018</v>
      </c>
      <c r="E23" s="46">
        <v>0.0148</v>
      </c>
      <c r="F23" s="46">
        <v>0.009</v>
      </c>
      <c r="G23" s="46">
        <v>0.002</v>
      </c>
      <c r="H23" s="46">
        <v>0.001</v>
      </c>
    </row>
    <row r="24" spans="2:8" s="93" customFormat="1" ht="14.25">
      <c r="B24" s="96" t="s">
        <v>111</v>
      </c>
      <c r="C24" s="109" t="s">
        <v>112</v>
      </c>
      <c r="D24" s="46"/>
      <c r="E24" s="46"/>
      <c r="F24" s="46"/>
      <c r="G24" s="46"/>
      <c r="H24" s="46"/>
    </row>
    <row r="25" spans="2:8" s="93" customFormat="1" ht="14.25">
      <c r="B25" s="132">
        <v>10</v>
      </c>
      <c r="C25" s="109" t="s">
        <v>113</v>
      </c>
      <c r="D25" s="46"/>
      <c r="E25" s="46"/>
      <c r="F25" s="46"/>
      <c r="G25" s="46"/>
      <c r="H25" s="46"/>
    </row>
    <row r="26" spans="2:8" s="93" customFormat="1" ht="14.25">
      <c r="B26" s="96" t="s">
        <v>114</v>
      </c>
      <c r="C26" s="109" t="s">
        <v>115</v>
      </c>
      <c r="D26" s="46">
        <v>0.03</v>
      </c>
      <c r="E26" s="46">
        <v>0.03</v>
      </c>
      <c r="F26" s="46">
        <v>0.03</v>
      </c>
      <c r="G26" s="46">
        <v>0.03</v>
      </c>
      <c r="H26" s="46">
        <v>0.03</v>
      </c>
    </row>
    <row r="27" spans="2:8" s="93" customFormat="1" ht="14.25">
      <c r="B27" s="132">
        <v>11</v>
      </c>
      <c r="C27" s="109" t="s">
        <v>116</v>
      </c>
      <c r="D27" s="46">
        <v>0.073</v>
      </c>
      <c r="E27" s="46">
        <v>0.0698</v>
      </c>
      <c r="F27" s="46">
        <v>0.064</v>
      </c>
      <c r="G27" s="46">
        <v>0.057</v>
      </c>
      <c r="H27" s="46">
        <v>0.0563</v>
      </c>
    </row>
    <row r="28" spans="2:8" s="93" customFormat="1" ht="14.25">
      <c r="B28" s="96" t="s">
        <v>117</v>
      </c>
      <c r="C28" s="109" t="s">
        <v>118</v>
      </c>
      <c r="D28" s="46">
        <v>0.18</v>
      </c>
      <c r="E28" s="46">
        <v>0.1761</v>
      </c>
      <c r="F28" s="46">
        <v>0.16950082526854274</v>
      </c>
      <c r="G28" s="46">
        <v>0.171</v>
      </c>
      <c r="H28" s="46">
        <v>0.1704</v>
      </c>
    </row>
    <row r="29" spans="2:8" s="93" customFormat="1" ht="14.25">
      <c r="B29" s="132">
        <v>12</v>
      </c>
      <c r="C29" s="109" t="s">
        <v>119</v>
      </c>
      <c r="D29" s="46">
        <v>0.118</v>
      </c>
      <c r="E29" s="46">
        <v>0.1172</v>
      </c>
      <c r="F29" s="46">
        <v>0.10785148067823051</v>
      </c>
      <c r="G29" s="46">
        <v>0.102</v>
      </c>
      <c r="H29" s="46">
        <v>0.1066</v>
      </c>
    </row>
    <row r="30" spans="2:8" ht="14.25">
      <c r="B30" s="159" t="s">
        <v>233</v>
      </c>
      <c r="C30" s="159"/>
      <c r="D30" s="159"/>
      <c r="E30" s="87"/>
      <c r="F30" s="131"/>
      <c r="G30" s="131"/>
      <c r="H30" s="131"/>
    </row>
    <row r="31" spans="2:8" ht="14.25">
      <c r="B31" s="21">
        <v>13</v>
      </c>
      <c r="C31" s="5" t="s">
        <v>27</v>
      </c>
      <c r="D31" s="143">
        <v>3346408</v>
      </c>
      <c r="E31" s="45">
        <v>3284815</v>
      </c>
      <c r="F31" s="45">
        <v>3450539.131370855</v>
      </c>
      <c r="G31" s="45">
        <v>3461585</v>
      </c>
      <c r="H31" s="45">
        <v>3521600</v>
      </c>
    </row>
    <row r="32" spans="2:8" ht="14.25">
      <c r="B32" s="21">
        <v>14</v>
      </c>
      <c r="C32" s="5" t="s">
        <v>184</v>
      </c>
      <c r="D32" s="46">
        <v>0.048</v>
      </c>
      <c r="E32" s="46">
        <v>0.0493</v>
      </c>
      <c r="F32" s="46">
        <v>0.04619924887563495</v>
      </c>
      <c r="G32" s="46">
        <v>0.046</v>
      </c>
      <c r="H32" s="46">
        <v>0.0464</v>
      </c>
    </row>
    <row r="33" spans="2:8" ht="14.25">
      <c r="B33" s="159" t="s">
        <v>124</v>
      </c>
      <c r="C33" s="159"/>
      <c r="D33" s="159"/>
      <c r="E33" s="94"/>
      <c r="F33" s="131"/>
      <c r="G33" s="131"/>
      <c r="H33" s="131"/>
    </row>
    <row r="34" spans="2:8" s="93" customFormat="1" ht="14.25">
      <c r="B34" s="96" t="s">
        <v>120</v>
      </c>
      <c r="C34" s="21" t="s">
        <v>185</v>
      </c>
      <c r="D34" s="46">
        <v>0</v>
      </c>
      <c r="E34" s="46">
        <v>0</v>
      </c>
      <c r="F34" s="46">
        <v>0</v>
      </c>
      <c r="G34" s="46">
        <v>0</v>
      </c>
      <c r="H34" s="46">
        <v>0</v>
      </c>
    </row>
    <row r="35" spans="2:8" s="93" customFormat="1" ht="14.25">
      <c r="B35" s="96" t="s">
        <v>121</v>
      </c>
      <c r="C35" s="21" t="s">
        <v>190</v>
      </c>
      <c r="D35" s="46">
        <v>0</v>
      </c>
      <c r="E35" s="46">
        <v>0</v>
      </c>
      <c r="F35" s="46">
        <v>0</v>
      </c>
      <c r="G35" s="46">
        <v>0</v>
      </c>
      <c r="H35" s="46">
        <v>0</v>
      </c>
    </row>
    <row r="36" spans="2:8" s="93" customFormat="1" ht="14.25">
      <c r="B36" s="96" t="s">
        <v>191</v>
      </c>
      <c r="C36" s="21" t="s">
        <v>192</v>
      </c>
      <c r="D36" s="46">
        <v>0.03</v>
      </c>
      <c r="E36" s="46">
        <v>0.03</v>
      </c>
      <c r="F36" s="46">
        <v>0.03</v>
      </c>
      <c r="G36" s="46">
        <v>0.03</v>
      </c>
      <c r="H36" s="46">
        <v>0.03</v>
      </c>
    </row>
    <row r="37" spans="2:8" s="109" customFormat="1" ht="14.25">
      <c r="B37" s="159" t="s">
        <v>237</v>
      </c>
      <c r="C37" s="159"/>
      <c r="D37" s="159"/>
      <c r="E37" s="134"/>
      <c r="F37" s="134"/>
      <c r="G37" s="134"/>
      <c r="H37" s="134"/>
    </row>
    <row r="38" spans="2:8" s="109" customFormat="1" ht="14.25">
      <c r="B38" s="96" t="s">
        <v>238</v>
      </c>
      <c r="C38" s="21" t="s">
        <v>239</v>
      </c>
      <c r="D38" s="46">
        <v>0</v>
      </c>
      <c r="E38" s="46">
        <v>0</v>
      </c>
      <c r="F38" s="46">
        <v>0</v>
      </c>
      <c r="G38" s="46">
        <v>0</v>
      </c>
      <c r="H38" s="46">
        <v>0</v>
      </c>
    </row>
    <row r="39" spans="2:8" s="93" customFormat="1" ht="14.25">
      <c r="B39" s="96" t="s">
        <v>122</v>
      </c>
      <c r="C39" s="21" t="s">
        <v>123</v>
      </c>
      <c r="D39" s="46">
        <v>0.03</v>
      </c>
      <c r="E39" s="46">
        <v>0.03</v>
      </c>
      <c r="F39" s="46">
        <v>0.03</v>
      </c>
      <c r="G39" s="46">
        <v>0.03</v>
      </c>
      <c r="H39" s="46">
        <v>0.03</v>
      </c>
    </row>
    <row r="40" spans="2:8" s="93" customFormat="1" ht="14.25">
      <c r="B40" s="160" t="s">
        <v>234</v>
      </c>
      <c r="C40" s="159"/>
      <c r="D40" s="159"/>
      <c r="E40" s="94"/>
      <c r="F40" s="131"/>
      <c r="G40" s="131"/>
      <c r="H40" s="131"/>
    </row>
    <row r="41" spans="2:8" s="93" customFormat="1" ht="14.25">
      <c r="B41" s="132">
        <v>15</v>
      </c>
      <c r="C41" s="109" t="s">
        <v>125</v>
      </c>
      <c r="D41" s="45">
        <v>610890</v>
      </c>
      <c r="E41" s="45">
        <v>569646</v>
      </c>
      <c r="F41" s="45">
        <v>591375</v>
      </c>
      <c r="G41" s="45">
        <v>591421</v>
      </c>
      <c r="H41" s="45">
        <v>627042</v>
      </c>
    </row>
    <row r="42" spans="2:8" s="93" customFormat="1" ht="14.25">
      <c r="B42" s="96" t="s">
        <v>126</v>
      </c>
      <c r="C42" s="109" t="s">
        <v>127</v>
      </c>
      <c r="D42" s="45">
        <v>458627</v>
      </c>
      <c r="E42" s="45">
        <v>485634</v>
      </c>
      <c r="F42" s="45">
        <v>495622</v>
      </c>
      <c r="G42" s="45">
        <v>491719</v>
      </c>
      <c r="H42" s="45">
        <v>492776</v>
      </c>
    </row>
    <row r="43" spans="2:8" s="93" customFormat="1" ht="14.25">
      <c r="B43" s="96" t="s">
        <v>128</v>
      </c>
      <c r="C43" s="109" t="s">
        <v>129</v>
      </c>
      <c r="D43" s="45">
        <v>97893</v>
      </c>
      <c r="E43" s="45">
        <v>108485</v>
      </c>
      <c r="F43" s="45">
        <v>124459</v>
      </c>
      <c r="G43" s="45">
        <v>109302</v>
      </c>
      <c r="H43" s="45">
        <v>110216</v>
      </c>
    </row>
    <row r="44" spans="2:8" s="93" customFormat="1" ht="14.25">
      <c r="B44" s="132">
        <v>16</v>
      </c>
      <c r="C44" s="109" t="s">
        <v>130</v>
      </c>
      <c r="D44" s="45">
        <v>360734</v>
      </c>
      <c r="E44" s="45">
        <v>377149</v>
      </c>
      <c r="F44" s="45">
        <v>371163</v>
      </c>
      <c r="G44" s="45">
        <v>382417</v>
      </c>
      <c r="H44" s="45">
        <v>382560</v>
      </c>
    </row>
    <row r="45" spans="2:8" s="93" customFormat="1" ht="14.25">
      <c r="B45" s="132">
        <v>17</v>
      </c>
      <c r="C45" s="109" t="s">
        <v>131</v>
      </c>
      <c r="D45" s="46">
        <v>1.693</v>
      </c>
      <c r="E45" s="46">
        <v>1.5104</v>
      </c>
      <c r="F45" s="46">
        <v>1.593</v>
      </c>
      <c r="G45" s="46">
        <v>1.546</v>
      </c>
      <c r="H45" s="46">
        <v>1.639</v>
      </c>
    </row>
    <row r="46" spans="2:8" s="93" customFormat="1" ht="14.25">
      <c r="B46" s="160" t="s">
        <v>235</v>
      </c>
      <c r="C46" s="159"/>
      <c r="D46" s="159"/>
      <c r="E46" s="94"/>
      <c r="F46" s="131"/>
      <c r="G46" s="131"/>
      <c r="H46" s="131"/>
    </row>
    <row r="47" spans="2:8" s="93" customFormat="1" ht="14.25">
      <c r="B47" s="132">
        <v>18</v>
      </c>
      <c r="C47" s="109" t="s">
        <v>132</v>
      </c>
      <c r="D47" s="45">
        <v>1287694</v>
      </c>
      <c r="E47" s="45">
        <v>1264811</v>
      </c>
      <c r="F47" s="45">
        <v>1367560</v>
      </c>
      <c r="G47" s="45">
        <v>1357818</v>
      </c>
      <c r="H47" s="45">
        <v>1398925</v>
      </c>
    </row>
    <row r="48" spans="2:8" s="93" customFormat="1" ht="14.25">
      <c r="B48" s="132">
        <v>19</v>
      </c>
      <c r="C48" s="109" t="s">
        <v>133</v>
      </c>
      <c r="D48" s="45">
        <v>1021263</v>
      </c>
      <c r="E48" s="45">
        <v>1029314</v>
      </c>
      <c r="F48" s="45">
        <v>1082196</v>
      </c>
      <c r="G48" s="45">
        <v>1043969</v>
      </c>
      <c r="H48" s="45">
        <v>1070278</v>
      </c>
    </row>
    <row r="49" spans="2:8" s="93" customFormat="1" ht="14.25">
      <c r="B49" s="133">
        <v>20</v>
      </c>
      <c r="C49" s="14" t="s">
        <v>134</v>
      </c>
      <c r="D49" s="47">
        <v>1.261</v>
      </c>
      <c r="E49" s="47">
        <v>1.2288</v>
      </c>
      <c r="F49" s="47">
        <v>1.263</v>
      </c>
      <c r="G49" s="47">
        <v>1.3</v>
      </c>
      <c r="H49" s="47">
        <v>1.307</v>
      </c>
    </row>
    <row r="50" ht="14.25">
      <c r="D50" s="54"/>
    </row>
    <row r="51" spans="4:8" ht="14.25">
      <c r="D51" s="54"/>
      <c r="E51" s="43"/>
      <c r="F51" s="43"/>
      <c r="G51" s="43"/>
      <c r="H51" s="43"/>
    </row>
    <row r="52" spans="5:8" ht="14.25">
      <c r="E52" s="43"/>
      <c r="F52" s="43"/>
      <c r="G52" s="43"/>
      <c r="H52" s="43"/>
    </row>
    <row r="53" spans="5:8" ht="14.25">
      <c r="E53" s="43"/>
      <c r="F53" s="43"/>
      <c r="G53" s="43"/>
      <c r="H53" s="43"/>
    </row>
    <row r="54" spans="5:8" ht="14.25">
      <c r="E54" s="43"/>
      <c r="F54" s="43"/>
      <c r="G54" s="43"/>
      <c r="H54" s="43"/>
    </row>
    <row r="55" spans="5:8" ht="14.25">
      <c r="E55" s="43"/>
      <c r="F55" s="43"/>
      <c r="G55" s="43"/>
      <c r="H55" s="43"/>
    </row>
    <row r="56" spans="5:8" ht="14.25">
      <c r="E56" s="43"/>
      <c r="F56" s="43"/>
      <c r="G56" s="43"/>
      <c r="H56" s="43"/>
    </row>
    <row r="57" spans="5:8" ht="14.25">
      <c r="E57" s="43"/>
      <c r="F57" s="43"/>
      <c r="G57" s="43"/>
      <c r="H57" s="43"/>
    </row>
    <row r="58" spans="5:8" ht="14.25">
      <c r="E58" s="43"/>
      <c r="F58" s="43"/>
      <c r="G58" s="43"/>
      <c r="H58" s="43"/>
    </row>
    <row r="59" spans="5:8" ht="14.25">
      <c r="E59" s="43"/>
      <c r="F59" s="43"/>
      <c r="G59" s="43"/>
      <c r="H59" s="43"/>
    </row>
    <row r="61" spans="5:8" ht="14.25">
      <c r="E61" s="53"/>
      <c r="F61" s="53"/>
      <c r="G61" s="53"/>
      <c r="H61" s="53"/>
    </row>
    <row r="62" spans="5:8" ht="14.25">
      <c r="E62" s="53"/>
      <c r="F62" s="53"/>
      <c r="G62" s="53"/>
      <c r="H62" s="53"/>
    </row>
    <row r="63" spans="5:8" ht="14.25">
      <c r="E63" s="53"/>
      <c r="F63" s="53"/>
      <c r="G63" s="53"/>
      <c r="H63" s="53"/>
    </row>
    <row r="64" spans="5:8" ht="14.25">
      <c r="E64" s="53"/>
      <c r="F64" s="53"/>
      <c r="G64" s="53"/>
      <c r="H64" s="53"/>
    </row>
    <row r="65" spans="5:8" ht="14.25">
      <c r="E65" s="53"/>
      <c r="F65" s="53"/>
      <c r="G65" s="53"/>
      <c r="H65" s="53"/>
    </row>
    <row r="66" spans="5:8" ht="14.25">
      <c r="E66" s="53"/>
      <c r="F66" s="53"/>
      <c r="G66" s="53"/>
      <c r="H66" s="53"/>
    </row>
    <row r="67" spans="5:8" ht="14.25">
      <c r="E67" s="53"/>
      <c r="F67" s="53"/>
      <c r="G67" s="53"/>
      <c r="H67" s="53"/>
    </row>
    <row r="68" spans="5:8" ht="14.25">
      <c r="E68" s="53"/>
      <c r="F68" s="53"/>
      <c r="G68" s="53"/>
      <c r="H68" s="53"/>
    </row>
    <row r="69" spans="5:8" ht="14.25">
      <c r="E69" s="53"/>
      <c r="F69" s="53"/>
      <c r="G69" s="53"/>
      <c r="H69" s="53"/>
    </row>
    <row r="70" spans="5:8" ht="14.25">
      <c r="E70" s="53"/>
      <c r="F70" s="53"/>
      <c r="G70" s="53"/>
      <c r="H70" s="53"/>
    </row>
    <row r="71" spans="5:8" ht="14.25">
      <c r="E71" s="53"/>
      <c r="F71" s="53"/>
      <c r="G71" s="53"/>
      <c r="H71" s="53"/>
    </row>
  </sheetData>
  <sheetProtection/>
  <mergeCells count="11">
    <mergeCell ref="B37:D37"/>
    <mergeCell ref="B33:D33"/>
    <mergeCell ref="B40:D40"/>
    <mergeCell ref="B46:D46"/>
    <mergeCell ref="B30:D30"/>
    <mergeCell ref="B4:C4"/>
    <mergeCell ref="B5:D5"/>
    <mergeCell ref="B9:D9"/>
    <mergeCell ref="B11:D11"/>
    <mergeCell ref="B15:D15"/>
    <mergeCell ref="B20:D20"/>
  </mergeCells>
  <printOptions/>
  <pageMargins left="0.7" right="0.7" top="0.75" bottom="0.75" header="0.3" footer="0.3"/>
  <pageSetup fitToHeight="0"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2:I40"/>
  <sheetViews>
    <sheetView showGridLines="0" tabSelected="1" zoomScalePageLayoutView="0" workbookViewId="0" topLeftCell="A10">
      <selection activeCell="K14" sqref="K14"/>
    </sheetView>
  </sheetViews>
  <sheetFormatPr defaultColWidth="8.796875" defaultRowHeight="14.25"/>
  <cols>
    <col min="1" max="1" width="3" style="0" customWidth="1"/>
    <col min="2" max="2" width="6.19921875" style="0" customWidth="1"/>
    <col min="3" max="3" width="50.5" style="0" customWidth="1"/>
    <col min="4" max="5" width="16.3984375" style="0" customWidth="1"/>
    <col min="6" max="6" width="20.3984375" style="0" customWidth="1"/>
    <col min="7" max="7" width="2.8984375" style="0" customWidth="1"/>
    <col min="8" max="8" width="9" style="0" customWidth="1"/>
  </cols>
  <sheetData>
    <row r="2" spans="2:8" ht="19.5">
      <c r="B2" s="165" t="s">
        <v>227</v>
      </c>
      <c r="C2" s="165"/>
      <c r="D2" s="165"/>
      <c r="E2" s="165"/>
      <c r="F2" s="165"/>
      <c r="H2" s="95"/>
    </row>
    <row r="3" spans="2:6" s="37" customFormat="1" ht="14.25">
      <c r="B3" s="38" t="s">
        <v>45</v>
      </c>
      <c r="C3" s="38"/>
      <c r="D3" s="38"/>
      <c r="E3" s="38"/>
      <c r="F3" s="38"/>
    </row>
    <row r="4" spans="2:6" ht="28.5">
      <c r="B4" s="17"/>
      <c r="C4" s="12"/>
      <c r="D4" s="164" t="s">
        <v>44</v>
      </c>
      <c r="E4" s="164"/>
      <c r="F4" s="11" t="s">
        <v>10</v>
      </c>
    </row>
    <row r="5" spans="2:6" ht="14.25">
      <c r="B5" s="166"/>
      <c r="C5" s="166"/>
      <c r="D5" s="15" t="s">
        <v>197</v>
      </c>
      <c r="E5" s="15" t="s">
        <v>196</v>
      </c>
      <c r="F5" s="15" t="s">
        <v>197</v>
      </c>
    </row>
    <row r="6" spans="1:8" ht="14.25">
      <c r="A6" s="6"/>
      <c r="B6" s="25">
        <v>1</v>
      </c>
      <c r="C6" s="25" t="s">
        <v>11</v>
      </c>
      <c r="D6" s="138">
        <v>659888</v>
      </c>
      <c r="E6" s="138">
        <v>667824</v>
      </c>
      <c r="F6" s="138">
        <v>52791</v>
      </c>
      <c r="H6" s="42"/>
    </row>
    <row r="7" spans="1:8" ht="14.25">
      <c r="A7" s="6"/>
      <c r="B7" s="16">
        <v>2</v>
      </c>
      <c r="C7" s="16" t="s">
        <v>46</v>
      </c>
      <c r="D7" s="139">
        <v>162328</v>
      </c>
      <c r="E7" s="139">
        <v>156562</v>
      </c>
      <c r="F7" s="139">
        <v>12986</v>
      </c>
      <c r="H7" s="42"/>
    </row>
    <row r="8" spans="1:8" ht="14.25">
      <c r="A8" s="6"/>
      <c r="B8" s="16">
        <v>3</v>
      </c>
      <c r="C8" s="16" t="s">
        <v>47</v>
      </c>
      <c r="D8" s="139">
        <v>26971</v>
      </c>
      <c r="E8" s="139">
        <v>27572</v>
      </c>
      <c r="F8" s="139">
        <v>2158</v>
      </c>
      <c r="H8" s="42"/>
    </row>
    <row r="9" spans="1:8" s="95" customFormat="1" ht="14.25">
      <c r="A9" s="6"/>
      <c r="B9" s="16">
        <v>4</v>
      </c>
      <c r="C9" s="16" t="s">
        <v>135</v>
      </c>
      <c r="D9" s="140"/>
      <c r="E9" s="140"/>
      <c r="F9" s="140"/>
      <c r="H9" s="41"/>
    </row>
    <row r="10" spans="1:8" s="95" customFormat="1" ht="14.25">
      <c r="A10" s="6"/>
      <c r="B10" s="16" t="s">
        <v>136</v>
      </c>
      <c r="C10" s="16" t="s">
        <v>137</v>
      </c>
      <c r="D10" s="140"/>
      <c r="E10" s="140"/>
      <c r="F10" s="140"/>
      <c r="H10" s="41"/>
    </row>
    <row r="11" spans="1:8" ht="14.25">
      <c r="A11" s="6"/>
      <c r="B11" s="16">
        <v>5</v>
      </c>
      <c r="C11" s="16" t="s">
        <v>48</v>
      </c>
      <c r="D11" s="139">
        <v>470589</v>
      </c>
      <c r="E11" s="139">
        <v>483690</v>
      </c>
      <c r="F11" s="139">
        <v>37647</v>
      </c>
      <c r="H11" s="42"/>
    </row>
    <row r="12" spans="1:8" ht="14.25">
      <c r="A12" s="6"/>
      <c r="B12" s="25">
        <v>6</v>
      </c>
      <c r="C12" s="25" t="s">
        <v>186</v>
      </c>
      <c r="D12" s="138">
        <v>26464</v>
      </c>
      <c r="E12" s="138">
        <v>28667</v>
      </c>
      <c r="F12" s="138">
        <v>2117</v>
      </c>
      <c r="H12" s="42"/>
    </row>
    <row r="13" spans="1:8" s="95" customFormat="1" ht="14.25">
      <c r="A13" s="6"/>
      <c r="B13" s="16">
        <v>7</v>
      </c>
      <c r="C13" s="16" t="s">
        <v>46</v>
      </c>
      <c r="D13" s="139">
        <v>3118</v>
      </c>
      <c r="E13" s="139">
        <v>3066</v>
      </c>
      <c r="F13" s="140">
        <v>249</v>
      </c>
      <c r="H13" s="42"/>
    </row>
    <row r="14" spans="1:8" s="95" customFormat="1" ht="14.25">
      <c r="A14" s="6"/>
      <c r="B14" s="16">
        <v>8</v>
      </c>
      <c r="C14" s="16" t="s">
        <v>49</v>
      </c>
      <c r="D14" s="139">
        <v>15996</v>
      </c>
      <c r="E14" s="139">
        <v>16700</v>
      </c>
      <c r="F14" s="139">
        <v>1280</v>
      </c>
      <c r="G14"/>
      <c r="H14" s="42"/>
    </row>
    <row r="15" spans="1:8" s="95" customFormat="1" ht="14.25">
      <c r="A15" s="6"/>
      <c r="B15" s="16" t="s">
        <v>108</v>
      </c>
      <c r="C15" s="16" t="s">
        <v>148</v>
      </c>
      <c r="D15" s="140">
        <v>364</v>
      </c>
      <c r="E15" s="140">
        <v>385</v>
      </c>
      <c r="F15" s="140">
        <v>29</v>
      </c>
      <c r="H15" s="42"/>
    </row>
    <row r="16" spans="1:8" s="95" customFormat="1" ht="14.25">
      <c r="A16" s="6"/>
      <c r="B16" s="16" t="s">
        <v>138</v>
      </c>
      <c r="C16" s="16" t="s">
        <v>149</v>
      </c>
      <c r="D16" s="139">
        <v>3232</v>
      </c>
      <c r="E16" s="139">
        <v>3628</v>
      </c>
      <c r="F16" s="140">
        <v>259</v>
      </c>
      <c r="H16" s="42"/>
    </row>
    <row r="17" spans="1:8" ht="14.25">
      <c r="A17" s="6"/>
      <c r="B17" s="16">
        <v>9</v>
      </c>
      <c r="C17" s="16" t="s">
        <v>202</v>
      </c>
      <c r="D17" s="139">
        <v>3754</v>
      </c>
      <c r="E17" s="139">
        <v>4888</v>
      </c>
      <c r="F17" s="140">
        <v>300</v>
      </c>
      <c r="H17" s="42"/>
    </row>
    <row r="18" spans="1:8" ht="14.25">
      <c r="A18" s="6"/>
      <c r="B18" s="25">
        <v>15</v>
      </c>
      <c r="C18" s="25" t="s">
        <v>12</v>
      </c>
      <c r="D18" s="141">
        <v>1</v>
      </c>
      <c r="E18" s="141">
        <v>277</v>
      </c>
      <c r="F18" s="141" t="s">
        <v>244</v>
      </c>
      <c r="H18" s="42"/>
    </row>
    <row r="19" spans="1:8" ht="14.25">
      <c r="A19" s="6"/>
      <c r="B19" s="25">
        <v>16</v>
      </c>
      <c r="C19" s="25" t="s">
        <v>13</v>
      </c>
      <c r="D19" s="141">
        <v>895</v>
      </c>
      <c r="E19" s="141">
        <v>887</v>
      </c>
      <c r="F19" s="141">
        <v>72</v>
      </c>
      <c r="H19" s="42"/>
    </row>
    <row r="20" spans="1:8" ht="14.25">
      <c r="A20" s="6"/>
      <c r="B20" s="16">
        <v>17</v>
      </c>
      <c r="C20" s="16" t="s">
        <v>50</v>
      </c>
      <c r="D20" s="140"/>
      <c r="E20" s="140" t="s">
        <v>244</v>
      </c>
      <c r="F20" s="140"/>
      <c r="H20" s="42"/>
    </row>
    <row r="21" spans="1:8" ht="14.25">
      <c r="A21" s="6"/>
      <c r="B21" s="16">
        <v>18</v>
      </c>
      <c r="C21" s="16" t="s">
        <v>147</v>
      </c>
      <c r="D21" s="140">
        <v>895</v>
      </c>
      <c r="E21" s="140">
        <v>887</v>
      </c>
      <c r="F21" s="140">
        <v>72</v>
      </c>
      <c r="H21" s="42"/>
    </row>
    <row r="22" spans="1:8" ht="14.25">
      <c r="A22" s="6"/>
      <c r="B22" s="16">
        <v>19</v>
      </c>
      <c r="C22" s="16" t="s">
        <v>143</v>
      </c>
      <c r="D22" s="140"/>
      <c r="E22" s="140" t="s">
        <v>244</v>
      </c>
      <c r="F22" s="140"/>
      <c r="H22" s="42"/>
    </row>
    <row r="23" spans="1:8" s="95" customFormat="1" ht="14.25">
      <c r="A23" s="6"/>
      <c r="B23" s="16" t="s">
        <v>144</v>
      </c>
      <c r="C23" s="16" t="s">
        <v>145</v>
      </c>
      <c r="D23" s="140"/>
      <c r="E23" s="140" t="s">
        <v>244</v>
      </c>
      <c r="F23" s="140"/>
      <c r="H23" s="42"/>
    </row>
    <row r="24" spans="1:8" ht="14.25">
      <c r="A24" s="6"/>
      <c r="B24" s="25">
        <v>20</v>
      </c>
      <c r="C24" s="25" t="s">
        <v>146</v>
      </c>
      <c r="D24" s="138">
        <v>41592</v>
      </c>
      <c r="E24" s="138">
        <v>47203</v>
      </c>
      <c r="F24" s="138">
        <v>3327</v>
      </c>
      <c r="H24" s="42"/>
    </row>
    <row r="25" spans="1:8" ht="14.25">
      <c r="A25" s="6"/>
      <c r="B25" s="16">
        <v>21</v>
      </c>
      <c r="C25" s="16" t="s">
        <v>46</v>
      </c>
      <c r="D25" s="140">
        <v>554</v>
      </c>
      <c r="E25" s="140">
        <v>591</v>
      </c>
      <c r="F25" s="140">
        <v>44</v>
      </c>
      <c r="H25" s="42"/>
    </row>
    <row r="26" spans="1:8" ht="14.25">
      <c r="A26" s="6"/>
      <c r="B26" s="16">
        <v>22</v>
      </c>
      <c r="C26" s="16" t="s">
        <v>52</v>
      </c>
      <c r="D26" s="139">
        <v>41038</v>
      </c>
      <c r="E26" s="139">
        <v>46612</v>
      </c>
      <c r="F26" s="139">
        <v>3283</v>
      </c>
      <c r="G26" s="108"/>
      <c r="H26" s="42"/>
    </row>
    <row r="27" spans="1:8" ht="14.25">
      <c r="A27" s="6"/>
      <c r="B27" s="25" t="s">
        <v>139</v>
      </c>
      <c r="C27" s="25" t="s">
        <v>14</v>
      </c>
      <c r="D27" s="141"/>
      <c r="E27" s="141"/>
      <c r="F27" s="141"/>
      <c r="G27" s="108"/>
      <c r="H27" s="42"/>
    </row>
    <row r="28" spans="1:8" ht="14.25">
      <c r="A28" s="6"/>
      <c r="B28" s="25">
        <v>23</v>
      </c>
      <c r="C28" s="25" t="s">
        <v>1</v>
      </c>
      <c r="D28" s="138">
        <v>73836</v>
      </c>
      <c r="E28" s="138">
        <v>73836</v>
      </c>
      <c r="F28" s="138">
        <v>5907</v>
      </c>
      <c r="G28" s="108"/>
      <c r="H28" s="42"/>
    </row>
    <row r="29" spans="1:8" ht="14.25">
      <c r="A29" s="6"/>
      <c r="B29" s="16" t="s">
        <v>142</v>
      </c>
      <c r="C29" s="16" t="s">
        <v>53</v>
      </c>
      <c r="D29" s="140"/>
      <c r="E29" s="140"/>
      <c r="F29" s="140"/>
      <c r="G29" s="108"/>
      <c r="H29" s="42"/>
    </row>
    <row r="30" spans="1:9" ht="14.25">
      <c r="A30" s="6"/>
      <c r="B30" s="16" t="s">
        <v>141</v>
      </c>
      <c r="C30" s="16" t="s">
        <v>51</v>
      </c>
      <c r="D30" s="139">
        <v>73836</v>
      </c>
      <c r="E30" s="139">
        <v>73836</v>
      </c>
      <c r="F30" s="139">
        <v>5907</v>
      </c>
      <c r="G30" s="108"/>
      <c r="H30" s="42"/>
      <c r="I30" s="13"/>
    </row>
    <row r="31" spans="1:8" ht="14.25">
      <c r="A31" s="6"/>
      <c r="B31" s="16" t="s">
        <v>140</v>
      </c>
      <c r="C31" s="16" t="s">
        <v>241</v>
      </c>
      <c r="D31" s="140"/>
      <c r="E31" s="140" t="s">
        <v>244</v>
      </c>
      <c r="F31" s="140"/>
      <c r="G31" s="108"/>
      <c r="H31" s="42"/>
    </row>
    <row r="32" spans="1:8" ht="14.25">
      <c r="A32" s="6"/>
      <c r="B32" s="25">
        <v>24</v>
      </c>
      <c r="C32" s="25" t="s">
        <v>15</v>
      </c>
      <c r="D32" s="138">
        <v>1524</v>
      </c>
      <c r="E32" s="138">
        <v>1543</v>
      </c>
      <c r="F32" s="141">
        <v>122</v>
      </c>
      <c r="G32" s="108"/>
      <c r="H32" s="42"/>
    </row>
    <row r="33" spans="2:8" ht="14.25">
      <c r="B33" s="25">
        <v>29</v>
      </c>
      <c r="C33" s="25" t="s">
        <v>242</v>
      </c>
      <c r="D33" s="141"/>
      <c r="E33" s="141" t="s">
        <v>244</v>
      </c>
      <c r="F33" s="141"/>
      <c r="G33" s="108"/>
      <c r="H33" s="42"/>
    </row>
    <row r="34" spans="2:8" s="13" customFormat="1" ht="16.5">
      <c r="B34" s="25">
        <v>30</v>
      </c>
      <c r="C34" s="25" t="s">
        <v>243</v>
      </c>
      <c r="D34" s="138">
        <v>17831</v>
      </c>
      <c r="E34" s="138">
        <v>17956</v>
      </c>
      <c r="F34" s="141">
        <v>1426</v>
      </c>
      <c r="G34" s="108"/>
      <c r="H34" s="42"/>
    </row>
    <row r="35" spans="2:8" ht="14.25">
      <c r="B35" s="117">
        <v>31</v>
      </c>
      <c r="C35" s="117" t="s">
        <v>9</v>
      </c>
      <c r="D35" s="142">
        <v>822031</v>
      </c>
      <c r="E35" s="142">
        <v>838193</v>
      </c>
      <c r="F35" s="142">
        <v>65763</v>
      </c>
      <c r="G35" s="108"/>
      <c r="H35" s="42"/>
    </row>
    <row r="36" spans="3:6" ht="14.25">
      <c r="C36" s="99"/>
      <c r="D36" s="99"/>
      <c r="E36" s="99"/>
      <c r="F36" s="99"/>
    </row>
    <row r="37" spans="2:7" ht="93.75" customHeight="1">
      <c r="B37" s="162" t="s">
        <v>246</v>
      </c>
      <c r="C37" s="163"/>
      <c r="D37" s="163"/>
      <c r="E37" s="163"/>
      <c r="F37" s="163"/>
      <c r="G37" s="163"/>
    </row>
    <row r="40" ht="14.25">
      <c r="C40" s="7"/>
    </row>
  </sheetData>
  <sheetProtection/>
  <mergeCells count="4">
    <mergeCell ref="B37:G37"/>
    <mergeCell ref="D4:E4"/>
    <mergeCell ref="B2:F2"/>
    <mergeCell ref="B5:C5"/>
  </mergeCells>
  <printOptions/>
  <pageMargins left="0.25" right="0.25" top="0.75" bottom="0.75" header="0.3" footer="0.3"/>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B2:G15"/>
  <sheetViews>
    <sheetView showGridLines="0" zoomScalePageLayoutView="0" workbookViewId="0" topLeftCell="A1">
      <selection activeCell="A1" sqref="A1:A16384"/>
    </sheetView>
  </sheetViews>
  <sheetFormatPr defaultColWidth="8.796875" defaultRowHeight="14.25"/>
  <cols>
    <col min="1" max="1" width="3" style="5" customWidth="1"/>
    <col min="2" max="2" width="5.296875" style="5" customWidth="1"/>
    <col min="3" max="3" width="48.09765625" style="5" customWidth="1"/>
    <col min="4" max="4" width="20.796875" style="10" customWidth="1"/>
    <col min="5" max="5" width="31.3984375" style="10" customWidth="1"/>
    <col min="6" max="6" width="3" style="5" customWidth="1"/>
    <col min="7" max="7" width="9" style="5" customWidth="1"/>
    <col min="8" max="16384" width="8.796875" style="5" customWidth="1"/>
  </cols>
  <sheetData>
    <row r="2" spans="2:5" ht="19.5">
      <c r="B2" s="91" t="s">
        <v>226</v>
      </c>
      <c r="C2" s="51"/>
      <c r="D2" s="51"/>
      <c r="E2" s="51"/>
    </row>
    <row r="3" spans="2:5" ht="14.25">
      <c r="B3" s="167" t="s">
        <v>187</v>
      </c>
      <c r="C3" s="167"/>
      <c r="D3" s="167"/>
      <c r="E3" s="38"/>
    </row>
    <row r="4" spans="2:5" ht="14.25">
      <c r="B4" s="161"/>
      <c r="C4" s="161"/>
      <c r="D4" s="52" t="s">
        <v>18</v>
      </c>
      <c r="E4" s="52" t="s">
        <v>16</v>
      </c>
    </row>
    <row r="5" spans="2:7" ht="14.25">
      <c r="B5" s="27">
        <v>1</v>
      </c>
      <c r="C5" s="26" t="s">
        <v>198</v>
      </c>
      <c r="D5" s="44">
        <v>530104</v>
      </c>
      <c r="E5" s="44">
        <v>42408</v>
      </c>
      <c r="G5" s="130"/>
    </row>
    <row r="6" spans="2:7" ht="14.25">
      <c r="B6" s="109">
        <v>2</v>
      </c>
      <c r="C6" s="109" t="s">
        <v>58</v>
      </c>
      <c r="D6" s="136">
        <v>1948</v>
      </c>
      <c r="E6" s="137">
        <v>156</v>
      </c>
      <c r="G6" s="130"/>
    </row>
    <row r="7" spans="2:7" ht="14.25">
      <c r="B7" s="109">
        <v>3</v>
      </c>
      <c r="C7" s="109" t="s">
        <v>59</v>
      </c>
      <c r="D7" s="136">
        <v>-2014</v>
      </c>
      <c r="E7" s="137">
        <v>-161</v>
      </c>
      <c r="G7" s="130"/>
    </row>
    <row r="8" spans="2:7" ht="14.25">
      <c r="B8" s="109">
        <v>4</v>
      </c>
      <c r="C8" s="109" t="s">
        <v>19</v>
      </c>
      <c r="D8" s="158" t="s">
        <v>240</v>
      </c>
      <c r="E8" s="158" t="s">
        <v>240</v>
      </c>
      <c r="G8" s="130"/>
    </row>
    <row r="9" spans="2:7" ht="14.25">
      <c r="B9" s="109">
        <v>5</v>
      </c>
      <c r="C9" s="109" t="s">
        <v>20</v>
      </c>
      <c r="D9" s="158" t="s">
        <v>240</v>
      </c>
      <c r="E9" s="158" t="s">
        <v>240</v>
      </c>
      <c r="G9" s="130"/>
    </row>
    <row r="10" spans="2:7" ht="14.25">
      <c r="B10" s="109">
        <v>6</v>
      </c>
      <c r="C10" s="109" t="s">
        <v>21</v>
      </c>
      <c r="D10" s="137">
        <v>0</v>
      </c>
      <c r="E10" s="137">
        <v>0</v>
      </c>
      <c r="G10" s="130"/>
    </row>
    <row r="11" spans="2:7" ht="14.25">
      <c r="B11" s="109">
        <v>7</v>
      </c>
      <c r="C11" s="109" t="s">
        <v>22</v>
      </c>
      <c r="D11" s="136">
        <v>-5464</v>
      </c>
      <c r="E11" s="137">
        <v>-437</v>
      </c>
      <c r="G11" s="130"/>
    </row>
    <row r="12" spans="2:7" ht="14.25">
      <c r="B12" s="21">
        <v>8</v>
      </c>
      <c r="C12" s="109" t="s">
        <v>23</v>
      </c>
      <c r="D12" s="136">
        <v>-8288</v>
      </c>
      <c r="E12" s="137">
        <v>-663</v>
      </c>
      <c r="G12" s="130"/>
    </row>
    <row r="13" spans="2:7" ht="14.25">
      <c r="B13" s="26">
        <v>9</v>
      </c>
      <c r="C13" s="26" t="s">
        <v>199</v>
      </c>
      <c r="D13" s="135">
        <v>516286</v>
      </c>
      <c r="E13" s="135">
        <v>41303</v>
      </c>
      <c r="G13" s="130"/>
    </row>
    <row r="15" spans="2:6" ht="51" customHeight="1">
      <c r="B15" s="109"/>
      <c r="C15" s="109"/>
      <c r="D15" s="110"/>
      <c r="E15" s="110"/>
      <c r="F15" s="109"/>
    </row>
  </sheetData>
  <sheetProtection/>
  <mergeCells count="2">
    <mergeCell ref="B4:C4"/>
    <mergeCell ref="B3:D3"/>
  </mergeCells>
  <printOptions/>
  <pageMargins left="0.7" right="0.7" top="0.75" bottom="0.75" header="0.3" footer="0.3"/>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B2:F17"/>
  <sheetViews>
    <sheetView showGridLines="0" zoomScalePageLayoutView="0" workbookViewId="0" topLeftCell="A1">
      <selection activeCell="A1" sqref="A1:A16384"/>
    </sheetView>
  </sheetViews>
  <sheetFormatPr defaultColWidth="8.796875" defaultRowHeight="14.25"/>
  <cols>
    <col min="1" max="1" width="3" style="95" customWidth="1"/>
    <col min="2" max="2" width="6.5" style="0" customWidth="1"/>
    <col min="3" max="3" width="33.19921875" style="0" customWidth="1"/>
    <col min="4" max="4" width="15.796875" style="0" customWidth="1"/>
    <col min="5" max="5" width="25.5" style="0" customWidth="1"/>
  </cols>
  <sheetData>
    <row r="2" spans="2:5" ht="14.25">
      <c r="B2" s="93"/>
      <c r="C2" s="93"/>
      <c r="D2" s="10"/>
      <c r="E2" s="10"/>
    </row>
    <row r="3" spans="2:5" ht="19.5">
      <c r="B3" s="28" t="s">
        <v>225</v>
      </c>
      <c r="C3" s="28"/>
      <c r="D3" s="28"/>
      <c r="E3" s="28"/>
    </row>
    <row r="4" spans="2:5" ht="14.25">
      <c r="B4" s="167" t="s">
        <v>187</v>
      </c>
      <c r="C4" s="167"/>
      <c r="D4" s="167"/>
      <c r="E4" s="36"/>
    </row>
    <row r="5" spans="2:5" ht="14.25">
      <c r="B5" s="168"/>
      <c r="C5" s="168"/>
      <c r="D5" s="100" t="s">
        <v>18</v>
      </c>
      <c r="E5" s="100" t="s">
        <v>16</v>
      </c>
    </row>
    <row r="6" spans="2:5" ht="14.25">
      <c r="B6" s="26">
        <v>1</v>
      </c>
      <c r="C6" s="26" t="s">
        <v>198</v>
      </c>
      <c r="D6" s="135">
        <v>16856</v>
      </c>
      <c r="E6" s="135">
        <v>1348</v>
      </c>
    </row>
    <row r="7" spans="2:6" ht="14.25">
      <c r="B7" s="109">
        <v>2</v>
      </c>
      <c r="C7" s="109" t="s">
        <v>58</v>
      </c>
      <c r="D7" s="136">
        <v>-1544</v>
      </c>
      <c r="E7" s="137">
        <v>-124</v>
      </c>
      <c r="F7" s="108"/>
    </row>
    <row r="8" spans="2:6" ht="14.25">
      <c r="B8" s="109">
        <v>3</v>
      </c>
      <c r="C8" s="109" t="s">
        <v>24</v>
      </c>
      <c r="D8" s="137">
        <v>805</v>
      </c>
      <c r="E8" s="137">
        <v>64</v>
      </c>
      <c r="F8" s="108"/>
    </row>
    <row r="9" spans="2:5" ht="14.25">
      <c r="B9" s="109">
        <v>4</v>
      </c>
      <c r="C9" s="109" t="s">
        <v>25</v>
      </c>
      <c r="D9" s="137"/>
      <c r="E9" s="137"/>
    </row>
    <row r="10" spans="2:5" ht="14.25">
      <c r="B10" s="109">
        <v>5</v>
      </c>
      <c r="C10" s="109" t="s">
        <v>26</v>
      </c>
      <c r="D10" s="137"/>
      <c r="E10" s="137"/>
    </row>
    <row r="11" spans="2:5" ht="14.25">
      <c r="B11" s="109">
        <v>6</v>
      </c>
      <c r="C11" s="109" t="s">
        <v>21</v>
      </c>
      <c r="D11" s="137"/>
      <c r="E11" s="137"/>
    </row>
    <row r="12" spans="2:5" ht="14.25">
      <c r="B12" s="109">
        <v>7</v>
      </c>
      <c r="C12" s="109" t="s">
        <v>22</v>
      </c>
      <c r="D12" s="137"/>
      <c r="E12" s="137"/>
    </row>
    <row r="13" spans="2:5" ht="14.25">
      <c r="B13" s="109">
        <v>8</v>
      </c>
      <c r="C13" s="109" t="s">
        <v>23</v>
      </c>
      <c r="D13" s="137"/>
      <c r="E13" s="137"/>
    </row>
    <row r="14" spans="2:6" ht="14.25">
      <c r="B14" s="26">
        <v>9</v>
      </c>
      <c r="C14" s="26" t="s">
        <v>199</v>
      </c>
      <c r="D14" s="135">
        <v>16116</v>
      </c>
      <c r="E14" s="135">
        <v>1289</v>
      </c>
      <c r="F14" s="108"/>
    </row>
    <row r="15" spans="2:6" ht="14.25">
      <c r="B15" s="93"/>
      <c r="C15" s="93"/>
      <c r="D15" s="10"/>
      <c r="E15" s="10"/>
      <c r="F15" s="108"/>
    </row>
    <row r="16" spans="2:5" ht="14.25">
      <c r="B16" s="93"/>
      <c r="C16" s="93"/>
      <c r="D16" s="10"/>
      <c r="E16" s="10"/>
    </row>
    <row r="17" spans="2:5" ht="14.25">
      <c r="B17" s="93"/>
      <c r="C17" s="93"/>
      <c r="D17" s="54"/>
      <c r="E17" s="54"/>
    </row>
  </sheetData>
  <sheetProtection/>
  <mergeCells count="2">
    <mergeCell ref="B5:C5"/>
    <mergeCell ref="B4:D4"/>
  </mergeCells>
  <printOptions/>
  <pageMargins left="0.7" right="0.7" top="0.75" bottom="0.75" header="0.3" footer="0.3"/>
  <pageSetup horizontalDpi="90" verticalDpi="90" orientation="portrait" r:id="rId1"/>
</worksheet>
</file>

<file path=xl/worksheets/sheet7.xml><?xml version="1.0" encoding="utf-8"?>
<worksheet xmlns="http://schemas.openxmlformats.org/spreadsheetml/2006/main" xmlns:r="http://schemas.openxmlformats.org/officeDocument/2006/relationships">
  <dimension ref="B2:M23"/>
  <sheetViews>
    <sheetView showGridLines="0" zoomScalePageLayoutView="0" workbookViewId="0" topLeftCell="A1">
      <selection activeCell="A1" sqref="A1:A16384"/>
    </sheetView>
  </sheetViews>
  <sheetFormatPr defaultColWidth="8.796875" defaultRowHeight="14.25"/>
  <cols>
    <col min="1" max="1" width="3" style="109" customWidth="1"/>
    <col min="2" max="2" width="2.796875" style="114" bestFit="1" customWidth="1"/>
    <col min="3" max="3" width="52.296875" style="109" customWidth="1"/>
    <col min="4" max="5" width="15.8984375" style="109" customWidth="1"/>
    <col min="6" max="6" width="3" style="109" hidden="1" customWidth="1"/>
    <col min="7" max="7" width="5.296875" style="109" hidden="1" customWidth="1"/>
    <col min="8" max="10" width="8.796875" style="109" hidden="1" customWidth="1"/>
    <col min="11" max="16384" width="8.796875" style="109" customWidth="1"/>
  </cols>
  <sheetData>
    <row r="2" spans="2:5" ht="19.5">
      <c r="B2" s="113" t="s">
        <v>224</v>
      </c>
      <c r="C2" s="113"/>
      <c r="D2" s="113"/>
      <c r="E2" s="113"/>
    </row>
    <row r="3" spans="2:5" ht="14.25">
      <c r="B3" s="167" t="s">
        <v>200</v>
      </c>
      <c r="C3" s="167"/>
      <c r="D3" s="167"/>
      <c r="E3" s="119"/>
    </row>
    <row r="4" spans="2:5" ht="14.25">
      <c r="B4" s="170"/>
      <c r="C4" s="170"/>
      <c r="D4" s="112" t="s">
        <v>150</v>
      </c>
      <c r="E4" s="112" t="s">
        <v>16</v>
      </c>
    </row>
    <row r="5" spans="2:5" ht="14.25">
      <c r="B5" s="115">
        <v>1</v>
      </c>
      <c r="C5" s="123" t="s">
        <v>151</v>
      </c>
      <c r="D5" s="144">
        <v>16252</v>
      </c>
      <c r="E5" s="103">
        <v>1300.14308114192</v>
      </c>
    </row>
    <row r="6" spans="2:5" ht="14.25">
      <c r="B6" s="110" t="s">
        <v>152</v>
      </c>
      <c r="C6" s="111" t="s">
        <v>153</v>
      </c>
      <c r="D6" s="145">
        <v>5327</v>
      </c>
      <c r="E6" s="101">
        <v>426.180483716479</v>
      </c>
    </row>
    <row r="7" spans="2:5" ht="42.75">
      <c r="B7" s="110" t="s">
        <v>154</v>
      </c>
      <c r="C7" s="111" t="s">
        <v>155</v>
      </c>
      <c r="D7" s="145">
        <v>16252</v>
      </c>
      <c r="E7" s="101">
        <v>1300.14308114192</v>
      </c>
    </row>
    <row r="8" spans="2:5" ht="14.25">
      <c r="B8" s="115">
        <v>2</v>
      </c>
      <c r="C8" s="123" t="s">
        <v>156</v>
      </c>
      <c r="D8" s="144">
        <v>18771</v>
      </c>
      <c r="E8" s="103">
        <v>1501.6941981765299</v>
      </c>
    </row>
    <row r="9" spans="2:5" ht="14.25">
      <c r="B9" s="110" t="s">
        <v>152</v>
      </c>
      <c r="C9" s="116" t="s">
        <v>157</v>
      </c>
      <c r="D9" s="145">
        <v>6407</v>
      </c>
      <c r="E9" s="101">
        <v>512.548448160724</v>
      </c>
    </row>
    <row r="10" spans="2:5" ht="42.75">
      <c r="B10" s="110" t="s">
        <v>154</v>
      </c>
      <c r="C10" s="111" t="s">
        <v>158</v>
      </c>
      <c r="D10" s="145">
        <v>18771</v>
      </c>
      <c r="E10" s="101">
        <v>1501.6941981765299</v>
      </c>
    </row>
    <row r="11" spans="2:5" ht="14.25">
      <c r="B11" s="115">
        <v>3</v>
      </c>
      <c r="C11" s="123" t="s">
        <v>159</v>
      </c>
      <c r="D11" s="144">
        <v>6015</v>
      </c>
      <c r="E11" s="103">
        <v>481.22983964622597</v>
      </c>
    </row>
    <row r="12" spans="2:5" ht="28.5">
      <c r="B12" s="110" t="s">
        <v>152</v>
      </c>
      <c r="C12" s="116" t="s">
        <v>160</v>
      </c>
      <c r="D12" s="145">
        <v>6015</v>
      </c>
      <c r="E12" s="101">
        <v>481.22983964622597</v>
      </c>
    </row>
    <row r="13" spans="2:5" ht="14.25">
      <c r="B13" s="110" t="s">
        <v>154</v>
      </c>
      <c r="C13" s="116" t="s">
        <v>161</v>
      </c>
      <c r="D13" s="145">
        <v>5878</v>
      </c>
      <c r="E13" s="101">
        <v>470.214987344034</v>
      </c>
    </row>
    <row r="14" spans="2:5" ht="14.25">
      <c r="B14" s="115">
        <v>4</v>
      </c>
      <c r="C14" s="123" t="s">
        <v>162</v>
      </c>
      <c r="D14" s="146">
        <v>0</v>
      </c>
      <c r="E14" s="126"/>
    </row>
    <row r="15" spans="2:5" ht="28.5">
      <c r="B15" s="110" t="s">
        <v>152</v>
      </c>
      <c r="C15" s="111" t="s">
        <v>163</v>
      </c>
      <c r="D15" s="147"/>
      <c r="E15" s="127"/>
    </row>
    <row r="16" spans="2:5" ht="28.5">
      <c r="B16" s="110" t="s">
        <v>154</v>
      </c>
      <c r="C16" s="111" t="s">
        <v>164</v>
      </c>
      <c r="D16" s="147"/>
      <c r="E16" s="127"/>
    </row>
    <row r="17" spans="2:5" ht="42.75">
      <c r="B17" s="110" t="s">
        <v>165</v>
      </c>
      <c r="C17" s="111" t="s">
        <v>166</v>
      </c>
      <c r="D17" s="147"/>
      <c r="E17" s="127"/>
    </row>
    <row r="18" spans="2:5" ht="14.25">
      <c r="B18" s="115">
        <v>5</v>
      </c>
      <c r="C18" s="123" t="s">
        <v>23</v>
      </c>
      <c r="D18" s="146">
        <v>0</v>
      </c>
      <c r="E18" s="146">
        <v>0</v>
      </c>
    </row>
    <row r="19" spans="2:13" ht="14.25">
      <c r="B19" s="121">
        <v>6</v>
      </c>
      <c r="C19" s="117" t="s">
        <v>9</v>
      </c>
      <c r="D19" s="148">
        <v>41038</v>
      </c>
      <c r="E19" s="107">
        <v>3283.067118964676</v>
      </c>
      <c r="L19" s="128"/>
      <c r="M19" s="128"/>
    </row>
    <row r="20" spans="2:11" ht="14.25">
      <c r="B20" s="124"/>
      <c r="C20" s="125"/>
      <c r="D20" s="102"/>
      <c r="E20" s="102"/>
      <c r="F20" s="120"/>
      <c r="G20" s="120"/>
      <c r="H20" s="120"/>
      <c r="I20" s="120"/>
      <c r="J20" s="120"/>
      <c r="K20" s="120"/>
    </row>
    <row r="22" spans="2:10" ht="14.25" customHeight="1">
      <c r="B22" s="169"/>
      <c r="C22" s="169"/>
      <c r="D22" s="169"/>
      <c r="E22" s="169"/>
      <c r="F22" s="122"/>
      <c r="G22" s="122"/>
      <c r="H22" s="122"/>
      <c r="I22" s="122"/>
      <c r="J22" s="122"/>
    </row>
    <row r="23" spans="2:11" ht="105" customHeight="1">
      <c r="B23" s="171" t="s">
        <v>247</v>
      </c>
      <c r="C23" s="172"/>
      <c r="D23" s="172"/>
      <c r="E23" s="172"/>
      <c r="F23" s="21"/>
      <c r="G23" s="21"/>
      <c r="H23" s="21"/>
      <c r="I23" s="21"/>
      <c r="J23" s="129"/>
      <c r="K23" s="21"/>
    </row>
  </sheetData>
  <sheetProtection/>
  <mergeCells count="4">
    <mergeCell ref="B22:E22"/>
    <mergeCell ref="B4:C4"/>
    <mergeCell ref="B3:D3"/>
    <mergeCell ref="B23:E23"/>
  </mergeCells>
  <printOptions/>
  <pageMargins left="0.7" right="0.7" top="0.75" bottom="0.75" header="0.3" footer="0.3"/>
  <pageSetup horizontalDpi="90" verticalDpi="9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2:L21"/>
  <sheetViews>
    <sheetView showGridLines="0" zoomScalePageLayoutView="0" workbookViewId="0" topLeftCell="A1">
      <selection activeCell="A1" sqref="A1:A16384"/>
    </sheetView>
  </sheetViews>
  <sheetFormatPr defaultColWidth="8.796875" defaultRowHeight="14.25"/>
  <cols>
    <col min="1" max="1" width="3" style="5" customWidth="1"/>
    <col min="2" max="2" width="5.09765625" style="5" customWidth="1"/>
    <col min="3" max="3" width="39.3984375" style="5" customWidth="1"/>
    <col min="4" max="10" width="12.69921875" style="8" customWidth="1"/>
    <col min="11" max="11" width="3" style="5" customWidth="1"/>
    <col min="12" max="12" width="9" style="5" customWidth="1"/>
    <col min="13" max="16384" width="8.796875" style="5" customWidth="1"/>
  </cols>
  <sheetData>
    <row r="2" spans="2:12" ht="19.5">
      <c r="B2" s="28" t="s">
        <v>223</v>
      </c>
      <c r="C2" s="28"/>
      <c r="D2" s="28"/>
      <c r="E2" s="28"/>
      <c r="F2" s="28"/>
      <c r="G2" s="28"/>
      <c r="H2" s="28"/>
      <c r="I2" s="28"/>
      <c r="J2" s="28"/>
      <c r="L2" s="93"/>
    </row>
    <row r="3" spans="2:10" ht="14.25">
      <c r="B3" s="167" t="s">
        <v>200</v>
      </c>
      <c r="C3" s="167"/>
      <c r="D3" s="167"/>
      <c r="E3" s="36"/>
      <c r="F3" s="36"/>
      <c r="G3" s="36"/>
      <c r="H3" s="36"/>
      <c r="I3" s="36"/>
      <c r="J3" s="36"/>
    </row>
    <row r="4" spans="2:10" ht="28.5">
      <c r="B4" s="168"/>
      <c r="C4" s="168"/>
      <c r="D4" s="40" t="s">
        <v>31</v>
      </c>
      <c r="E4" s="40" t="s">
        <v>32</v>
      </c>
      <c r="F4" s="40" t="s">
        <v>33</v>
      </c>
      <c r="G4" s="40" t="s">
        <v>34</v>
      </c>
      <c r="H4" s="40" t="s">
        <v>23</v>
      </c>
      <c r="I4" s="40" t="s">
        <v>17</v>
      </c>
      <c r="J4" s="40" t="s">
        <v>35</v>
      </c>
    </row>
    <row r="5" spans="2:10" ht="14.25">
      <c r="B5" s="31">
        <v>1</v>
      </c>
      <c r="C5" s="22" t="s">
        <v>198</v>
      </c>
      <c r="D5" s="149">
        <v>19476</v>
      </c>
      <c r="E5" s="149">
        <v>21103</v>
      </c>
      <c r="F5" s="149">
        <v>6032</v>
      </c>
      <c r="G5" s="150">
        <v>0</v>
      </c>
      <c r="H5" s="150">
        <v>0</v>
      </c>
      <c r="I5" s="149">
        <v>46612</v>
      </c>
      <c r="J5" s="149">
        <v>3729</v>
      </c>
    </row>
    <row r="6" spans="2:12" ht="14.25">
      <c r="B6" s="33" t="s">
        <v>36</v>
      </c>
      <c r="C6" s="30" t="s">
        <v>37</v>
      </c>
      <c r="D6" s="151">
        <v>14125</v>
      </c>
      <c r="E6" s="151">
        <v>15195</v>
      </c>
      <c r="F6" s="152">
        <v>240</v>
      </c>
      <c r="G6" s="152">
        <v>0</v>
      </c>
      <c r="H6" s="152">
        <v>0</v>
      </c>
      <c r="I6" s="151">
        <v>29560</v>
      </c>
      <c r="J6" s="151">
        <v>2365</v>
      </c>
      <c r="L6" s="109"/>
    </row>
    <row r="7" spans="2:12" ht="14.25">
      <c r="B7" s="33" t="s">
        <v>38</v>
      </c>
      <c r="C7" s="30" t="s">
        <v>54</v>
      </c>
      <c r="D7" s="151">
        <v>5351</v>
      </c>
      <c r="E7" s="151">
        <v>5908</v>
      </c>
      <c r="F7" s="151">
        <v>5792</v>
      </c>
      <c r="G7" s="152">
        <v>0</v>
      </c>
      <c r="H7" s="152">
        <v>0</v>
      </c>
      <c r="I7" s="151">
        <v>17051</v>
      </c>
      <c r="J7" s="151">
        <v>1364</v>
      </c>
      <c r="L7" s="109"/>
    </row>
    <row r="8" spans="2:12" ht="14.25">
      <c r="B8" s="29">
        <v>2</v>
      </c>
      <c r="C8" s="109" t="s">
        <v>39</v>
      </c>
      <c r="D8" s="153">
        <v>-24</v>
      </c>
      <c r="E8" s="153">
        <v>499</v>
      </c>
      <c r="F8" s="153">
        <v>224</v>
      </c>
      <c r="G8" s="153">
        <v>0</v>
      </c>
      <c r="H8" s="153">
        <v>0</v>
      </c>
      <c r="I8" s="153">
        <v>698</v>
      </c>
      <c r="J8" s="153">
        <v>56</v>
      </c>
      <c r="L8" s="109"/>
    </row>
    <row r="9" spans="2:12" ht="14.25">
      <c r="B9" s="29">
        <v>3</v>
      </c>
      <c r="C9" s="109" t="s">
        <v>194</v>
      </c>
      <c r="D9" s="153">
        <v>0</v>
      </c>
      <c r="E9" s="153" t="s">
        <v>245</v>
      </c>
      <c r="F9" s="153">
        <v>0</v>
      </c>
      <c r="G9" s="153">
        <v>0</v>
      </c>
      <c r="H9" s="153">
        <v>0</v>
      </c>
      <c r="I9" s="153" t="s">
        <v>245</v>
      </c>
      <c r="J9" s="153" t="s">
        <v>244</v>
      </c>
      <c r="L9" s="109"/>
    </row>
    <row r="10" spans="2:12" s="93" customFormat="1" ht="14.25">
      <c r="B10" s="29">
        <v>4</v>
      </c>
      <c r="C10" s="109" t="s">
        <v>20</v>
      </c>
      <c r="D10" s="153">
        <v>0</v>
      </c>
      <c r="E10" s="153">
        <v>0</v>
      </c>
      <c r="F10" s="153">
        <v>0</v>
      </c>
      <c r="G10" s="153">
        <v>0</v>
      </c>
      <c r="H10" s="153">
        <v>0</v>
      </c>
      <c r="I10" s="153">
        <v>0</v>
      </c>
      <c r="J10" s="153">
        <v>0</v>
      </c>
      <c r="L10" s="109"/>
    </row>
    <row r="11" spans="2:12" ht="14.25">
      <c r="B11" s="29">
        <v>5</v>
      </c>
      <c r="C11" s="109" t="s">
        <v>21</v>
      </c>
      <c r="D11" s="153">
        <v>0</v>
      </c>
      <c r="E11" s="153">
        <v>0</v>
      </c>
      <c r="F11" s="153">
        <v>0</v>
      </c>
      <c r="G11" s="153">
        <v>0</v>
      </c>
      <c r="H11" s="153">
        <v>0</v>
      </c>
      <c r="I11" s="153">
        <v>0</v>
      </c>
      <c r="J11" s="153">
        <v>0</v>
      </c>
      <c r="L11" s="109"/>
    </row>
    <row r="12" spans="2:12" ht="14.25">
      <c r="B12" s="29">
        <v>6</v>
      </c>
      <c r="C12" s="109" t="s">
        <v>40</v>
      </c>
      <c r="D12" s="153">
        <v>0</v>
      </c>
      <c r="E12" s="153">
        <v>0</v>
      </c>
      <c r="F12" s="153">
        <v>0</v>
      </c>
      <c r="G12" s="153">
        <v>0</v>
      </c>
      <c r="H12" s="153">
        <v>0</v>
      </c>
      <c r="I12" s="153">
        <v>0</v>
      </c>
      <c r="J12" s="153">
        <v>0</v>
      </c>
      <c r="L12" s="109"/>
    </row>
    <row r="13" spans="2:12" ht="14.25">
      <c r="B13" s="29">
        <v>7</v>
      </c>
      <c r="C13" s="109" t="s">
        <v>23</v>
      </c>
      <c r="D13" s="153">
        <v>0</v>
      </c>
      <c r="E13" s="153">
        <v>0</v>
      </c>
      <c r="F13" s="153">
        <v>0</v>
      </c>
      <c r="G13" s="153">
        <v>0</v>
      </c>
      <c r="H13" s="153">
        <v>0</v>
      </c>
      <c r="I13" s="153">
        <v>0</v>
      </c>
      <c r="J13" s="153">
        <v>0</v>
      </c>
      <c r="L13" s="109"/>
    </row>
    <row r="14" spans="2:12" ht="14.25">
      <c r="B14" s="33" t="s">
        <v>41</v>
      </c>
      <c r="C14" s="30" t="s">
        <v>42</v>
      </c>
      <c r="D14" s="154">
        <v>5327</v>
      </c>
      <c r="E14" s="154">
        <v>6407</v>
      </c>
      <c r="F14" s="154">
        <v>6015</v>
      </c>
      <c r="G14" s="153">
        <v>0</v>
      </c>
      <c r="H14" s="153">
        <v>0</v>
      </c>
      <c r="I14" s="154">
        <v>17749</v>
      </c>
      <c r="J14" s="154">
        <v>1420</v>
      </c>
      <c r="L14" s="109"/>
    </row>
    <row r="15" spans="2:12" ht="14.25">
      <c r="B15" s="33" t="s">
        <v>43</v>
      </c>
      <c r="C15" s="30" t="s">
        <v>37</v>
      </c>
      <c r="D15" s="155">
        <v>10925</v>
      </c>
      <c r="E15" s="155">
        <v>12364</v>
      </c>
      <c r="F15" s="152" t="s">
        <v>244</v>
      </c>
      <c r="G15" s="153">
        <v>0</v>
      </c>
      <c r="H15" s="153">
        <v>0</v>
      </c>
      <c r="I15" s="155">
        <v>23289</v>
      </c>
      <c r="J15" s="155">
        <v>1863</v>
      </c>
      <c r="L15" s="109"/>
    </row>
    <row r="16" spans="2:12" ht="14.25">
      <c r="B16" s="32">
        <v>8</v>
      </c>
      <c r="C16" s="22" t="s">
        <v>199</v>
      </c>
      <c r="D16" s="156">
        <v>16252</v>
      </c>
      <c r="E16" s="156">
        <v>18771</v>
      </c>
      <c r="F16" s="156">
        <v>6015</v>
      </c>
      <c r="G16" s="150">
        <v>0</v>
      </c>
      <c r="H16" s="150">
        <v>0</v>
      </c>
      <c r="I16" s="156">
        <v>41038</v>
      </c>
      <c r="J16" s="156">
        <v>3283</v>
      </c>
      <c r="L16" s="109"/>
    </row>
    <row r="18" ht="14.25">
      <c r="D18" s="97"/>
    </row>
    <row r="19" spans="2:5" ht="14.25">
      <c r="B19" s="173"/>
      <c r="C19" s="173"/>
      <c r="D19" s="173"/>
      <c r="E19" s="173"/>
    </row>
    <row r="20" spans="2:10" ht="65.25" customHeight="1">
      <c r="B20" s="171" t="s">
        <v>248</v>
      </c>
      <c r="C20" s="171"/>
      <c r="D20" s="171"/>
      <c r="E20" s="171"/>
      <c r="F20" s="171"/>
      <c r="G20" s="171"/>
      <c r="H20" s="171"/>
      <c r="I20" s="171"/>
      <c r="J20" s="171"/>
    </row>
    <row r="21" spans="2:5" ht="14.25">
      <c r="B21" s="114"/>
      <c r="C21" s="109"/>
      <c r="D21" s="109"/>
      <c r="E21" s="109"/>
    </row>
  </sheetData>
  <sheetProtection/>
  <mergeCells count="4">
    <mergeCell ref="B4:C4"/>
    <mergeCell ref="B19:E19"/>
    <mergeCell ref="B3:D3"/>
    <mergeCell ref="B20:J20"/>
  </mergeCells>
  <printOptions/>
  <pageMargins left="0.7" right="0.7" top="0.75" bottom="0.75" header="0.3" footer="0.3"/>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dimension ref="B2:G33"/>
  <sheetViews>
    <sheetView showGridLines="0" zoomScalePageLayoutView="0" workbookViewId="0" topLeftCell="A1">
      <selection activeCell="A1" sqref="A1:A16384"/>
    </sheetView>
  </sheetViews>
  <sheetFormatPr defaultColWidth="8.796875" defaultRowHeight="14.25"/>
  <cols>
    <col min="1" max="1" width="3" style="109" customWidth="1"/>
    <col min="2" max="2" width="4.59765625" style="109" customWidth="1"/>
    <col min="3" max="3" width="36.296875" style="109" customWidth="1"/>
    <col min="4" max="4" width="21.796875" style="109" customWidth="1"/>
    <col min="5" max="5" width="3" style="109" customWidth="1"/>
    <col min="6" max="6" width="9" style="109" customWidth="1"/>
    <col min="7" max="16384" width="8.796875" style="109" customWidth="1"/>
  </cols>
  <sheetData>
    <row r="2" spans="2:4" ht="19.5">
      <c r="B2" s="113" t="s">
        <v>222</v>
      </c>
      <c r="C2" s="113"/>
      <c r="D2" s="113"/>
    </row>
    <row r="3" spans="2:4" ht="14.25">
      <c r="B3" s="167" t="s">
        <v>200</v>
      </c>
      <c r="C3" s="167"/>
      <c r="D3" s="167"/>
    </row>
    <row r="4" spans="2:4" ht="14.25">
      <c r="B4" s="161" t="s">
        <v>167</v>
      </c>
      <c r="C4" s="161"/>
      <c r="D4" s="161"/>
    </row>
    <row r="5" spans="2:4" ht="14.25">
      <c r="B5" s="109">
        <v>1</v>
      </c>
      <c r="C5" s="109" t="s">
        <v>168</v>
      </c>
      <c r="D5" s="137">
        <v>466</v>
      </c>
    </row>
    <row r="6" spans="2:4" ht="14.25">
      <c r="B6" s="109">
        <v>2</v>
      </c>
      <c r="C6" s="109" t="s">
        <v>169</v>
      </c>
      <c r="D6" s="137">
        <v>329</v>
      </c>
    </row>
    <row r="7" spans="2:4" ht="14.25">
      <c r="B7" s="109">
        <v>3</v>
      </c>
      <c r="C7" s="109" t="s">
        <v>170</v>
      </c>
      <c r="D7" s="137">
        <v>228</v>
      </c>
    </row>
    <row r="8" spans="2:4" ht="14.25">
      <c r="B8" s="109">
        <v>4</v>
      </c>
      <c r="C8" s="109" t="s">
        <v>171</v>
      </c>
      <c r="D8" s="137">
        <v>426</v>
      </c>
    </row>
    <row r="9" spans="2:4" ht="14.25">
      <c r="B9" s="161" t="s">
        <v>172</v>
      </c>
      <c r="C9" s="161"/>
      <c r="D9" s="161"/>
    </row>
    <row r="10" spans="2:4" ht="14.25">
      <c r="B10" s="109">
        <v>1</v>
      </c>
      <c r="C10" s="109" t="s">
        <v>168</v>
      </c>
      <c r="D10" s="137">
        <v>552</v>
      </c>
    </row>
    <row r="11" spans="2:4" ht="14.25">
      <c r="B11" s="109">
        <v>2</v>
      </c>
      <c r="C11" s="109" t="s">
        <v>169</v>
      </c>
      <c r="D11" s="137">
        <v>381</v>
      </c>
    </row>
    <row r="12" spans="2:4" ht="14.25">
      <c r="B12" s="109">
        <v>3</v>
      </c>
      <c r="C12" s="109" t="s">
        <v>170</v>
      </c>
      <c r="D12" s="137">
        <v>271</v>
      </c>
    </row>
    <row r="13" spans="2:4" ht="14.25">
      <c r="B13" s="109">
        <v>4</v>
      </c>
      <c r="C13" s="109" t="s">
        <v>171</v>
      </c>
      <c r="D13" s="137">
        <v>513</v>
      </c>
    </row>
    <row r="14" spans="2:4" ht="14.25">
      <c r="B14" s="161" t="s">
        <v>173</v>
      </c>
      <c r="C14" s="161"/>
      <c r="D14" s="161"/>
    </row>
    <row r="15" spans="2:4" ht="14.25">
      <c r="B15" s="109">
        <v>1</v>
      </c>
      <c r="C15" s="109" t="s">
        <v>168</v>
      </c>
      <c r="D15" s="137">
        <v>548</v>
      </c>
    </row>
    <row r="16" spans="2:4" ht="14.25">
      <c r="B16" s="109">
        <v>2</v>
      </c>
      <c r="C16" s="109" t="s">
        <v>169</v>
      </c>
      <c r="D16" s="137">
        <v>466</v>
      </c>
    </row>
    <row r="17" spans="2:4" ht="14.25">
      <c r="B17" s="109">
        <v>3</v>
      </c>
      <c r="C17" s="109" t="s">
        <v>170</v>
      </c>
      <c r="D17" s="137">
        <v>369</v>
      </c>
    </row>
    <row r="18" spans="2:4" ht="14.25">
      <c r="B18" s="109">
        <v>4</v>
      </c>
      <c r="C18" s="109" t="s">
        <v>171</v>
      </c>
      <c r="D18" s="137">
        <v>481</v>
      </c>
    </row>
    <row r="19" spans="2:4" ht="14.25">
      <c r="B19" s="161" t="s">
        <v>174</v>
      </c>
      <c r="C19" s="161"/>
      <c r="D19" s="161"/>
    </row>
    <row r="20" spans="2:4" ht="14.25">
      <c r="B20" s="109">
        <v>1</v>
      </c>
      <c r="C20" s="109" t="s">
        <v>168</v>
      </c>
      <c r="D20" s="137">
        <v>0</v>
      </c>
    </row>
    <row r="21" spans="2:4" ht="14.25">
      <c r="B21" s="109">
        <v>2</v>
      </c>
      <c r="C21" s="109" t="s">
        <v>169</v>
      </c>
      <c r="D21" s="137">
        <v>0</v>
      </c>
    </row>
    <row r="22" spans="2:4" ht="14.25">
      <c r="B22" s="109">
        <v>3</v>
      </c>
      <c r="C22" s="109" t="s">
        <v>170</v>
      </c>
      <c r="D22" s="137">
        <v>0</v>
      </c>
    </row>
    <row r="23" spans="2:4" ht="14.25">
      <c r="B23" s="109">
        <v>4</v>
      </c>
      <c r="C23" s="109" t="s">
        <v>171</v>
      </c>
      <c r="D23" s="137">
        <v>0</v>
      </c>
    </row>
    <row r="25" ht="12" customHeight="1"/>
    <row r="26" spans="2:7" ht="14.25" customHeight="1">
      <c r="B26" s="129" t="s">
        <v>176</v>
      </c>
      <c r="C26" s="157"/>
      <c r="D26" s="157"/>
      <c r="E26" s="157"/>
      <c r="F26" s="157"/>
      <c r="G26" s="21"/>
    </row>
    <row r="27" spans="2:7" ht="48" customHeight="1">
      <c r="B27" s="174" t="s">
        <v>249</v>
      </c>
      <c r="C27" s="174"/>
      <c r="D27" s="174"/>
      <c r="E27" s="174"/>
      <c r="F27" s="174"/>
      <c r="G27" s="21"/>
    </row>
    <row r="28" spans="2:7" ht="14.25">
      <c r="B28" s="21"/>
      <c r="C28" s="21"/>
      <c r="D28" s="21"/>
      <c r="E28" s="21"/>
      <c r="F28" s="21"/>
      <c r="G28" s="21"/>
    </row>
    <row r="29" spans="2:7" ht="14.25">
      <c r="B29" s="21"/>
      <c r="C29" s="21"/>
      <c r="D29" s="21"/>
      <c r="E29" s="21"/>
      <c r="F29" s="21"/>
      <c r="G29" s="21"/>
    </row>
    <row r="30" spans="2:7" ht="14.25">
      <c r="B30" s="21"/>
      <c r="C30" s="21"/>
      <c r="D30" s="21"/>
      <c r="E30" s="21"/>
      <c r="F30" s="21"/>
      <c r="G30" s="21"/>
    </row>
    <row r="31" spans="2:7" ht="14.25">
      <c r="B31" s="21"/>
      <c r="C31" s="21"/>
      <c r="D31" s="21"/>
      <c r="E31" s="21"/>
      <c r="F31" s="21"/>
      <c r="G31" s="21"/>
    </row>
    <row r="32" spans="2:7" ht="14.25">
      <c r="B32" s="21"/>
      <c r="C32" s="21"/>
      <c r="D32" s="21"/>
      <c r="E32" s="21"/>
      <c r="F32" s="21"/>
      <c r="G32" s="21"/>
    </row>
    <row r="33" spans="2:7" ht="14.25">
      <c r="B33" s="21"/>
      <c r="C33" s="21"/>
      <c r="D33" s="21"/>
      <c r="E33" s="21"/>
      <c r="F33" s="21"/>
      <c r="G33" s="21"/>
    </row>
  </sheetData>
  <sheetProtection/>
  <mergeCells count="6">
    <mergeCell ref="B27:F27"/>
    <mergeCell ref="B3:D3"/>
    <mergeCell ref="B4:D4"/>
    <mergeCell ref="B9:D9"/>
    <mergeCell ref="B14:D14"/>
    <mergeCell ref="B19:D19"/>
  </mergeCells>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Donatas Kersys</dc:creator>
  <cp:keywords/>
  <dc:description/>
  <cp:lastModifiedBy>Lotte Østergaard</cp:lastModifiedBy>
  <cp:lastPrinted>2021-07-13T08:27:53Z</cp:lastPrinted>
  <dcterms:created xsi:type="dcterms:W3CDTF">2017-12-06T11:35:35Z</dcterms:created>
  <dcterms:modified xsi:type="dcterms:W3CDTF">2023-04-27T09:18:57Z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761c37-f19c-4dfb-8dd2-47be415f8fae_Enabled">
    <vt:lpwstr>true</vt:lpwstr>
  </property>
  <property fmtid="{D5CDD505-2E9C-101B-9397-08002B2CF9AE}" pid="3" name="MSIP_Label_2a761c37-f19c-4dfb-8dd2-47be415f8fae_SetDate">
    <vt:lpwstr>2022-04-25T12:30:06Z</vt:lpwstr>
  </property>
  <property fmtid="{D5CDD505-2E9C-101B-9397-08002B2CF9AE}" pid="4" name="MSIP_Label_2a761c37-f19c-4dfb-8dd2-47be415f8fae_Method">
    <vt:lpwstr>Privileged</vt:lpwstr>
  </property>
  <property fmtid="{D5CDD505-2E9C-101B-9397-08002B2CF9AE}" pid="5" name="MSIP_Label_2a761c37-f19c-4dfb-8dd2-47be415f8fae_Name">
    <vt:lpwstr>Confidential</vt:lpwstr>
  </property>
  <property fmtid="{D5CDD505-2E9C-101B-9397-08002B2CF9AE}" pid="6" name="MSIP_Label_2a761c37-f19c-4dfb-8dd2-47be415f8fae_SiteId">
    <vt:lpwstr>c7d1b6e9-1447-457b-9223-ac25df4941bf</vt:lpwstr>
  </property>
  <property fmtid="{D5CDD505-2E9C-101B-9397-08002B2CF9AE}" pid="7" name="MSIP_Label_2a761c37-f19c-4dfb-8dd2-47be415f8fae_ActionId">
    <vt:lpwstr>564acaf3-0a4b-461c-a99a-214738389aac</vt:lpwstr>
  </property>
  <property fmtid="{D5CDD505-2E9C-101B-9397-08002B2CF9AE}" pid="8" name="MSIP_Label_2a761c37-f19c-4dfb-8dd2-47be415f8fae_ContentBits">
    <vt:lpwstr>0</vt:lpwstr>
  </property>
</Properties>
</file>